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hidePivotFieldList="1"/>
  <bookViews>
    <workbookView xWindow="-28920" yWindow="-120" windowWidth="29040" windowHeight="15840"/>
  </bookViews>
  <sheets>
    <sheet name="TOTAL CASEPACKS PER DC CENTER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<sst xmlns="http://schemas.openxmlformats.org/spreadsheetml/2006/main" count="423" uniqueCount="212">
  <si>
    <t>Row Labels</t>
  </si>
  <si>
    <t>Sum of Qty Packages allocated</t>
  </si>
  <si>
    <t>Sum of # of units contained within the packages</t>
  </si>
  <si>
    <t>*** HOW TO READ THIS SHEET***</t>
  </si>
  <si>
    <t>STATE</t>
  </si>
  <si>
    <t>P6HOSM</t>
  </si>
  <si>
    <t>PACKAGE COUNT</t>
  </si>
  <si>
    <t>HANES SEAMLESS MASKS P6</t>
  </si>
  <si>
    <t>MODEL OF MASK</t>
  </si>
  <si>
    <t>ALUMINUM DK</t>
  </si>
  <si>
    <t>DESCRIPTION OF MASK</t>
  </si>
  <si>
    <t>BLACK</t>
  </si>
  <si>
    <t>COLOR</t>
  </si>
  <si>
    <t>BLACK/ROYAL BLUE/ALUMINUM</t>
  </si>
  <si>
    <t>BLOSSOM</t>
  </si>
  <si>
    <t>PORT DK</t>
  </si>
  <si>
    <t>ROYAL BLUE</t>
  </si>
  <si>
    <t>WHITE</t>
  </si>
  <si>
    <t>MASKN2</t>
  </si>
  <si>
    <t>ANTI-MICROBIAL FACE MASK. SAME AS MASKNP</t>
  </si>
  <si>
    <t>BLACK (50R)</t>
  </si>
  <si>
    <t>MASKBB</t>
  </si>
  <si>
    <t>ADULT B2B 3-PLY W/ NOSEPIECE</t>
  </si>
  <si>
    <t>BMSKA5</t>
  </si>
  <si>
    <t>2 PLY ADJUSTABLE 60/40 MASK</t>
  </si>
  <si>
    <t>NAVY</t>
  </si>
  <si>
    <t>GOWNGV</t>
  </si>
  <si>
    <t>GOWNGV U</t>
  </si>
  <si>
    <t>ASSORTED COLORS</t>
  </si>
  <si>
    <t>SMOOTHIE GREEN</t>
  </si>
  <si>
    <t>GMSKP5</t>
  </si>
  <si>
    <t>B2B FACE MASK</t>
  </si>
  <si>
    <t>KANP25</t>
  </si>
  <si>
    <t>YOUTH 2 PLY COTTON FACE MASK P5</t>
  </si>
  <si>
    <t>CONCRETE</t>
  </si>
  <si>
    <t>MANP05</t>
  </si>
  <si>
    <t>COMMERCIAL FACE MASK (P5)</t>
  </si>
  <si>
    <t>XACDGB</t>
  </si>
  <si>
    <t>COMMERCIAL FACE MASK (P5) - black</t>
  </si>
  <si>
    <t>XACDGW</t>
  </si>
  <si>
    <t>COMMERCIAL FACE MASK (P5) - white</t>
  </si>
  <si>
    <t>XFMB46</t>
  </si>
  <si>
    <t>XHP05M</t>
  </si>
  <si>
    <t>COMMERCIAL FACE MASK (P5) - black, white</t>
  </si>
  <si>
    <t xml:space="preserve"> black &amp; White</t>
  </si>
  <si>
    <t>GWNB50</t>
  </si>
  <si>
    <t>Adult Woven Cotton/Poly Gowns</t>
  </si>
  <si>
    <t>ICED LEMON</t>
  </si>
  <si>
    <t>GWNP50</t>
  </si>
  <si>
    <t>Adult Woven Poly Gowns</t>
  </si>
  <si>
    <t>LCMASK</t>
  </si>
  <si>
    <t>LOW COST FACE MASK</t>
  </si>
  <si>
    <t>CMSK1BB00099</t>
  </si>
  <si>
    <t>1 individual unit - Face Mask - White</t>
  </si>
  <si>
    <t>CMSK1BB99999</t>
  </si>
  <si>
    <t>1 individual unit - Face Mask - Black</t>
  </si>
  <si>
    <t>GMSK1BB00099</t>
  </si>
  <si>
    <t>GMSK1BB99999</t>
  </si>
  <si>
    <t>CMANP0500099</t>
  </si>
  <si>
    <t>CASE-46pks of 5 - Face Mask - White</t>
  </si>
  <si>
    <t>CMANP0599999</t>
  </si>
  <si>
    <t>CASE-46pks of 5 - Face Mask - Black</t>
  </si>
  <si>
    <t>GMANP0500099</t>
  </si>
  <si>
    <t>GMANP0599999</t>
  </si>
  <si>
    <t>CMASKBB00099</t>
  </si>
  <si>
    <t>CASE-50 packs of 10 - Face Mask  Institutional - White</t>
  </si>
  <si>
    <t>CMASKBB99999</t>
  </si>
  <si>
    <t>CASE-50 packs of 10 - Face Mask  Instituional - Black</t>
  </si>
  <si>
    <t>CMASKN200099</t>
  </si>
  <si>
    <t>CASE-46pks of 10 -  Face Mask - White</t>
  </si>
  <si>
    <t>CMASKN299999</t>
  </si>
  <si>
    <t>CASE-46pks of 10 -  Face Mask - Black</t>
  </si>
  <si>
    <t>GMASKBB00099</t>
  </si>
  <si>
    <t>GMASKBB99999</t>
  </si>
  <si>
    <t>CASE-50 packs of 10 - Face Mask  Institutional - Black</t>
  </si>
  <si>
    <t>GMASKN200099</t>
  </si>
  <si>
    <t>GMASKN299999</t>
  </si>
  <si>
    <t>2DFVCW</t>
  </si>
  <si>
    <t>Fashion Mask</t>
  </si>
  <si>
    <t>NAVY STRIPE</t>
  </si>
  <si>
    <t>AM01</t>
  </si>
  <si>
    <t>LAYFLAT MASK</t>
  </si>
  <si>
    <t>BLUE ALLOVER SCRIPT</t>
  </si>
  <si>
    <t>CLOUD DYE CANDID BLUE/REGL NVY</t>
  </si>
  <si>
    <t>FLECKTARN CAMO</t>
  </si>
  <si>
    <t>AM02</t>
  </si>
  <si>
    <t>ZYNE MASK</t>
  </si>
  <si>
    <t>KHAKI</t>
  </si>
  <si>
    <t>BEATCV</t>
  </si>
  <si>
    <t>COVID-19 FACE MASK</t>
  </si>
  <si>
    <t>DEEP RED</t>
  </si>
  <si>
    <t>ROYAL</t>
  </si>
  <si>
    <t>BMSKK5</t>
  </si>
  <si>
    <t>KIDS B2B 2-PLY MASK 60/40 COTTON/POLY</t>
  </si>
  <si>
    <t>BMSKL5</t>
  </si>
  <si>
    <t>B2B ADULT LG MASK (5/BAG, SETUP AS P1)</t>
  </si>
  <si>
    <t>BMSKS5</t>
  </si>
  <si>
    <t>B2B ADULT SM MASK (5/BAG, SETUP AS P1)</t>
  </si>
  <si>
    <t>CM296U</t>
  </si>
  <si>
    <t>ULTRAFUSE FACE MASK - ADULT</t>
  </si>
  <si>
    <t>CM296Y</t>
  </si>
  <si>
    <t>ULTRAFUSE FACE MASK-YOUTH</t>
  </si>
  <si>
    <t>MKPKC5</t>
  </si>
  <si>
    <t>ADULT 2-PLY COTTON POCKET MASK</t>
  </si>
  <si>
    <t>WHITE 002</t>
  </si>
  <si>
    <t>MKPKP5</t>
  </si>
  <si>
    <t>ADULT 2-PLY POLYESTER POCKET MASK</t>
  </si>
  <si>
    <t>U296AU</t>
  </si>
  <si>
    <t>ULTRAFUSE FACE MASK - GIVE BACK</t>
  </si>
  <si>
    <t>BLUE MULTI</t>
  </si>
  <si>
    <t>GOLD</t>
  </si>
  <si>
    <t>GRAY</t>
  </si>
  <si>
    <t>RED</t>
  </si>
  <si>
    <t>AM15</t>
  </si>
  <si>
    <t>YOUTH ELLIPSE MASK</t>
  </si>
  <si>
    <t>CONCRETE PE HEATHER</t>
  </si>
  <si>
    <t>AM27</t>
  </si>
  <si>
    <t>ADULT ELLIPSE MASK</t>
  </si>
  <si>
    <t>AMSK03</t>
  </si>
  <si>
    <t>AMSK03 ADULT COTTONPOLYESTER FACEMASK P3</t>
  </si>
  <si>
    <t>GRAY HEATHER</t>
  </si>
  <si>
    <t>KMSK03</t>
  </si>
  <si>
    <t>KMSK03 YOUTH COTTONPOLYESTER FACEMASK P3</t>
  </si>
  <si>
    <t>NATURAL PINK</t>
  </si>
  <si>
    <t>SATELLITE BLUE</t>
  </si>
  <si>
    <t>MKPKP3</t>
  </si>
  <si>
    <t>3 PK ATTR ONE SZ FITS ALL MASK</t>
  </si>
  <si>
    <t>HOHOHO/SMART ELF/STATE MIND</t>
  </si>
  <si>
    <t>SAD LIP/GREEN SMILE/BLUE FANGS</t>
  </si>
  <si>
    <t>SANTA BEARD/BAD ELF/I TRIED</t>
  </si>
  <si>
    <t>SKELETON/HALLOWEEN/BIG FANG</t>
  </si>
  <si>
    <t>MSKBB3</t>
  </si>
  <si>
    <t>3 PK ATTRIBUTED B2B MASK</t>
  </si>
  <si>
    <t>COSTUME/BOOS/CORNY</t>
  </si>
  <si>
    <t>ELVES/TINSEL/CROWD</t>
  </si>
  <si>
    <t>HNY/RIDDANCE/MADE IT</t>
  </si>
  <si>
    <t>NAMASTE/WINE/HELLO</t>
  </si>
  <si>
    <t>NEIGHBOR/BEER/EXPERT</t>
  </si>
  <si>
    <t>SMSK03</t>
  </si>
  <si>
    <t>SMSK03 ADULT COTTONPOLYESTER FACEMASK P3</t>
  </si>
  <si>
    <t>AMSK05</t>
  </si>
  <si>
    <t>ADULT 2-PLY COTTON-POLY FACE MASK P5</t>
  </si>
  <si>
    <t>BMSKAR</t>
  </si>
  <si>
    <t>ADULT 2-PLY ADJUSTABLE MASK P5</t>
  </si>
  <si>
    <t>BMSKKR</t>
  </si>
  <si>
    <t>KIDS FACE MASK P5</t>
  </si>
  <si>
    <t>CCSKN5</t>
  </si>
  <si>
    <t>Canada Mask P5</t>
  </si>
  <si>
    <t>KANP05</t>
  </si>
  <si>
    <t>YOUTH 3 PLY 100% COTTON MASK P5</t>
  </si>
  <si>
    <t>KMSK05</t>
  </si>
  <si>
    <t>YOUTH 2-PLY COTTON-POLY FACE MASK P5</t>
  </si>
  <si>
    <t>MKPKCR</t>
  </si>
  <si>
    <t>ADULT 2-PLY COTTON ADJUST POCKET MASK P5</t>
  </si>
  <si>
    <t>MKPKPR</t>
  </si>
  <si>
    <t>ADULT 2-PLY POLY ADJUST POCKET MASK P5</t>
  </si>
  <si>
    <t>MSKBB5</t>
  </si>
  <si>
    <t>5 PACK MULTI-DYE B2B MASK</t>
  </si>
  <si>
    <t>BLACK/WHITE/CONCRETE</t>
  </si>
  <si>
    <t>XAC5BW</t>
  </si>
  <si>
    <t>XAC5BW A Cust F0000 G00230 S0046X0000 00</t>
  </si>
  <si>
    <t>NO COLOR</t>
  </si>
  <si>
    <t>XFM5DG</t>
  </si>
  <si>
    <t>AMSK10</t>
  </si>
  <si>
    <t>ADULT 2-PLY COTTON-POLY FACE MASK P10</t>
  </si>
  <si>
    <t>BODY BEIGE</t>
  </si>
  <si>
    <t>SMSK10</t>
  </si>
  <si>
    <t>ADULT SMALL COTTON-POLYESTER FACEMASKP10</t>
  </si>
  <si>
    <t>UMASK2</t>
  </si>
  <si>
    <t>MASK FOR MEDICAL SYSTEMS (NON-UNC)</t>
  </si>
  <si>
    <t>XFS5MK</t>
  </si>
  <si>
    <t>XFS5MK Y Cust F0000 G00300 S0060X0000 00</t>
  </si>
  <si>
    <t>XFM5BB</t>
  </si>
  <si>
    <t>XFM5BB A Cust F0000 G00325 S0065X0000 00</t>
  </si>
  <si>
    <t>XFM5WX</t>
  </si>
  <si>
    <t>XFM5WX A Cust F0000 G00325 S0065X0000 00</t>
  </si>
  <si>
    <t>XFSOS5</t>
  </si>
  <si>
    <t>XFSOS5 A Cust F0000 G00420 S0084X0000 00</t>
  </si>
  <si>
    <t>MASKNP</t>
  </si>
  <si>
    <t>ANTI-MICROBIAL FACE MASK. SAME AS MASKNP - black</t>
  </si>
  <si>
    <t>ANTI-MICROBIAL FACE MASK. SAME AS MASKNP - white</t>
  </si>
  <si>
    <t>XFM10W</t>
  </si>
  <si>
    <t>PAMZKK</t>
  </si>
  <si>
    <t>YOUTH MASK FOR AMAZON</t>
  </si>
  <si>
    <t>ANTI-MICROBIAL FACE MASK. SAME AS MASKNP - black &amp; White</t>
  </si>
  <si>
    <t>#N/A</t>
  </si>
  <si>
    <t>KANP10</t>
  </si>
  <si>
    <t>KANP10 COMBO PACK YOUTH 100% COTTON MASK - black, white, concrete</t>
  </si>
  <si>
    <t xml:space="preserve"> black, White &amp; Concrete</t>
  </si>
  <si>
    <t>Grand Total</t>
  </si>
  <si>
    <t xml:space="preserve">(blank)  </t>
  </si>
  <si>
    <t>6 PK</t>
  </si>
  <si>
    <t>10 PK</t>
  </si>
  <si>
    <t>50 PK</t>
  </si>
  <si>
    <t>5 PK</t>
  </si>
  <si>
    <t>3 PK</t>
  </si>
  <si>
    <t>300 PK</t>
  </si>
  <si>
    <t>325 PK</t>
  </si>
  <si>
    <t>420 PK</t>
  </si>
  <si>
    <t>460 PK</t>
  </si>
  <si>
    <t>500 PK</t>
  </si>
  <si>
    <t>600 PK</t>
  </si>
  <si>
    <t>3680 PK</t>
  </si>
  <si>
    <t>4000 PK</t>
  </si>
  <si>
    <t xml:space="preserve">1 PK </t>
  </si>
  <si>
    <t>3120 PK</t>
  </si>
  <si>
    <t>DC CENTER 1</t>
  </si>
  <si>
    <t>DC CENTER 2</t>
  </si>
  <si>
    <t>DC CENTER 3</t>
  </si>
  <si>
    <t>DC CENTER 4</t>
  </si>
  <si>
    <t>DC CENTER 5</t>
  </si>
  <si>
    <t>DC CENTER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</si>
</sst>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165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5" fontId="0" fillId="2" borderId="1" xfId="0" applyNumberFormat="1" applyFill="1" applyBorder="1"/>
    <xf numFmtId="0" fontId="3" fillId="4" borderId="1" xfId="0" applyFont="1" applyFill="1" applyBorder="1" applyAlignment="1">
      <alignment horizontal="left"/>
    </xf>
    <xf numFmtId="165" fontId="0" fillId="0" borderId="1" xfId="0" applyNumberFormat="1" applyBorder="1"/>
    <xf numFmtId="0" fontId="4" fillId="0" borderId="5" xfId="0" applyFont="1" applyBorder="1"/>
    <xf numFmtId="0" fontId="0" fillId="0" borderId="6" xfId="0" applyBorder="1"/>
    <xf numFmtId="0" fontId="0" fillId="0" borderId="1" xfId="0" applyBorder="1" applyAlignment="1">
      <alignment horizontal="left" indent="2"/>
    </xf>
    <xf numFmtId="0" fontId="0" fillId="0" borderId="1" xfId="0" applyBorder="1" applyAlignment="1">
      <alignment horizontal="left" indent="3"/>
    </xf>
    <xf numFmtId="0" fontId="0" fillId="0" borderId="1" xfId="0" applyBorder="1" applyAlignment="1">
      <alignment horizontal="left" indent="4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165" fontId="0" fillId="0" borderId="0" xfId="1" applyNumberFormat="1" applyFont="1" applyAlignment="1"/>
    <xf numFmtId="0" fontId="2" fillId="0" borderId="1" xfId="0" pivotButton="1" applyFont="1" applyBorder="1" applyAlignment="1">
      <alignment horizontal="center" vertical="center"/>
    </xf>
    <xf numFmtId="0" fontId="4" fillId="2" borderId="5" xfId="0" applyFont="1" applyFill="1" applyBorder="1"/>
    <xf numFmtId="0" fontId="4" fillId="4" borderId="5" xfId="0" applyFont="1" applyFill="1" applyBorder="1"/>
    <xf numFmtId="165" fontId="0" fillId="0" borderId="1" xfId="0" applyNumberFormat="1" applyFill="1" applyBorder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5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5" formatCode="_(* #,##0_);_(* \(#,##0\);_(* &quot;-&quot;??_);_(@_)"/>
    </dxf>
    <dxf>
      <numFmt numFmtId="165" formatCode="_(* #,##0_);_(* \(#,##0\);_(* &quot;-&quot;??_);_(@_)"/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ont>
        <sz val="14"/>
      </font>
    </dxf>
    <dxf>
      <alignment horizontal="left"/>
    </dxf>
    <dxf>
      <alignment horizontal="center" indent="0"/>
    </dxf>
    <dxf>
      <fill>
        <patternFill patternType="solid">
          <bgColor theme="5" tint="0.79998168889431442"/>
        </patternFill>
      </fill>
    </dxf>
    <dxf>
      <font>
        <sz val="14"/>
      </font>
    </dxf>
    <dxf>
      <alignment horizontal="center"/>
    </dxf>
    <dxf>
      <alignment vertical="center"/>
    </dxf>
    <dxf>
      <fill>
        <patternFill patternType="solid">
          <bgColor theme="9" tint="0.39997558519241921"/>
        </patternFill>
      </fill>
    </dxf>
    <dxf>
      <font>
        <sz val="12"/>
      </font>
    </dxf>
    <dxf>
      <font>
        <sz val="12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Teri/Downloads/MASTER%20PPE%20HANES%2009302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slie whitfield" refreshedDate="44469.770780324077" createdVersion="7" refreshedVersion="7" minRefreshableVersion="3" recordCount="387">
  <cacheSource type="worksheet">
    <worksheetSource ref="A1:M388" sheet="MASTER MANIFEST" r:id="rId2"/>
  </cacheSource>
  <cacheFields count="13">
    <cacheField name="Xref Style" numFmtId="0">
      <sharedItems count="72">
        <s v="GOWNGV"/>
        <s v="GWNB50"/>
        <s v="GWNP50"/>
        <s v="AM15"/>
        <s v="AM27"/>
        <s v="AMSK10"/>
        <s v="BEATCV"/>
        <s v="BMSKA5"/>
        <s v="BMSKAR"/>
        <s v="BMSKK5"/>
        <s v="BMSKKR"/>
        <s v="BMSKL5"/>
        <s v="BMSKS5"/>
        <s v="GMSKP5"/>
        <s v="KANP05"/>
        <s v="KMSK05"/>
        <s v="MANP05"/>
        <s v="MASKBB"/>
        <s v="MASKN2"/>
        <s v="MKPKC5"/>
        <s v="MKPKCR"/>
        <s v="MKPKP5"/>
        <s v="MKPKPR"/>
        <s v="MSKBB5"/>
        <s v="PAMZKK"/>
        <s v="P6HOSM"/>
        <s v="KANP10"/>
        <s v="AMSK03"/>
        <s v="CCSKN5"/>
        <s v="KMSK03"/>
        <s v="SMSK03"/>
        <s v="SMSK10"/>
        <s v="UMASK2"/>
        <s v="MASKNP"/>
        <s v="XFM10W"/>
        <s v="2DFVCW"/>
        <s v="AM01"/>
        <s v="AM02"/>
        <s v="CM296U"/>
        <s v="CM296Y"/>
        <s v="KANP25"/>
        <s v="MKPKP3"/>
        <s v="MSKBB3"/>
        <s v="U296AU"/>
        <s v="XAC5BW"/>
        <s v="AMSK05"/>
        <s v="XFM5BB"/>
        <s v="XFM5DG"/>
        <s v="XFM5WX"/>
        <s v="XFS5MK"/>
        <s v="XFSOS5"/>
        <s v="XHP05M"/>
        <s v="XACDGB"/>
        <s v="XACDGW"/>
        <s v="XFMB46"/>
        <s v="LCMASK"/>
        <s v="CMANP0500099"/>
        <s v="CMANP0599999"/>
        <s v="CMASKBB00099"/>
        <s v="CMASKBB99999"/>
        <s v="CMASKN200099"/>
        <s v="CMASKN299999"/>
        <s v="CMSK1BB00099"/>
        <s v="CMSK1BB99999"/>
        <s v="GMANP0500099"/>
        <s v="GMANP0599999"/>
        <s v="GMASKBB00099"/>
        <s v="GMASKBB99999"/>
        <s v="GMASKN200099"/>
        <s v="GMASKN299999"/>
        <s v="GMSK1BB00099"/>
        <s v="GMSK1BB99999"/>
      </sharedItems>
    </cacheField>
    <cacheField name="Color" numFmtId="0">
      <sharedItems containsMixedTypes="1" containsNumber="1" containsInteger="1" minValue="3" maxValue="710"/>
    </cacheField>
    <cacheField name="Grid Desc" numFmtId="0">
      <sharedItems/>
    </cacheField>
    <cacheField name="UPC" numFmtId="1">
      <sharedItems containsString="0" containsBlank="1" containsNumber="1" containsInteger="1" minValue="194959015793" maxValue="829268554809"/>
    </cacheField>
    <cacheField name="Color2" numFmtId="0">
      <sharedItems count="43">
        <s v="SMOOTHIE GREEN"/>
        <s v="ICED LEMON"/>
        <s v="BLACK"/>
        <s v="NAVY"/>
        <s v="CONCRETE PE HEATHER"/>
        <s v="WHITE"/>
        <s v="GRAY HEATHER"/>
        <s v="BLACK (50R)"/>
        <s v="CONCRETE"/>
        <s v="ROYAL"/>
        <s v="DEEP RED"/>
        <s v="NATURAL PINK"/>
        <s v="SATELLITE BLUE"/>
        <s v="BODY BEIGE"/>
        <s v="WHITE 002"/>
        <s v="BLACK/WHITE/CONCRETE"/>
        <s v="BLOSSOM"/>
        <s v="PORT DK"/>
        <s v="ROYAL BLUE"/>
        <s v="ALUMINUM DK"/>
        <s v="BLACK/ROYAL BLUE/ALUMINUM"/>
        <s v=" black, White &amp; Concrete"/>
        <s v=" black &amp; White"/>
        <s v="NAVY STRIPE"/>
        <s v="CLOUD DYE CANDID BLUE/REGL NVY"/>
        <s v="BLUE ALLOVER SCRIPT"/>
        <s v="FLECKTARN CAMO"/>
        <s v="KHAKI"/>
        <s v="SANTA BEARD/BAD ELF/I TRIED"/>
        <s v="SAD LIP/GREEN SMILE/BLUE FANGS"/>
        <s v="SKELETON/HALLOWEEN/BIG FANG"/>
        <s v="HOHOHO/SMART ELF/STATE MIND"/>
        <s v="NEIGHBOR/BEER/EXPERT"/>
        <s v="NAMASTE/WINE/HELLO"/>
        <s v="ELVES/TINSEL/CROWD"/>
        <s v="COSTUME/BOOS/CORNY"/>
        <s v="HNY/RIDDANCE/MADE IT"/>
        <s v="GOLD"/>
        <s v="RED"/>
        <s v="BLUE MULTI"/>
        <s v="GRAY"/>
        <s v="NO COLOR"/>
        <s v="ASSORTED COLORS"/>
      </sharedItems>
    </cacheField>
    <cacheField name="Description" numFmtId="0">
      <sharedItems count="64">
        <s v="GOWNGV U"/>
        <s v="Adult Woven Cotton/Poly Gowns"/>
        <s v="Adult Woven Poly Gowns"/>
        <s v="YOUTH ELLIPSE MASK"/>
        <s v="ADULT ELLIPSE MASK"/>
        <s v="ADULT 2-PLY COTTON-POLY FACE MASK P10"/>
        <s v="COVID-19 FACE MASK"/>
        <s v="2 PLY ADJUSTABLE 60/40 MASK"/>
        <s v="ADULT 2-PLY ADJUSTABLE MASK P5"/>
        <s v="KIDS B2B 2-PLY MASK 60/40 COTTON/POLY"/>
        <s v="KIDS FACE MASK P5"/>
        <s v="B2B ADULT LG MASK (5/BAG, SETUP AS P1)"/>
        <s v="B2B ADULT SM MASK (5/BAG, SETUP AS P1)"/>
        <s v="B2B FACE MASK"/>
        <s v="YOUTH 3 PLY 100% COTTON MASK P5"/>
        <s v="YOUTH 2-PLY COTTON-POLY FACE MASK P5"/>
        <s v="COMMERCIAL FACE MASK (P5)"/>
        <s v="ADULT B2B 3-PLY W/ NOSEPIECE"/>
        <s v="ANTI-MICROBIAL FACE MASK. SAME AS MASKNP"/>
        <s v="ADULT 2-PLY COTTON POCKET MASK"/>
        <s v="ADULT 2-PLY COTTON ADJUST POCKET MASK P5"/>
        <s v="ADULT 2-PLY POLYESTER POCKET MASK"/>
        <s v="ADULT 2-PLY POLY ADJUST POCKET MASK P5"/>
        <s v="5 PACK MULTI-DYE B2B MASK"/>
        <s v="YOUTH MASK FOR AMAZON"/>
        <s v="HANES SEAMLESS MASKS P6"/>
        <s v="KANP10 COMBO PACK YOUTH 100% COTTON MASK - black, white, concrete"/>
        <s v="AMSK03 ADULT COTTONPOLYESTER FACEMASK P3"/>
        <s v="Canada Mask P5"/>
        <s v="KMSK03 YOUTH COTTONPOLYESTER FACEMASK P3"/>
        <s v="SMSK03 ADULT COTTONPOLYESTER FACEMASK P3"/>
        <s v="ADULT SMALL COTTON-POLYESTER FACEMASKP10"/>
        <s v="MASK FOR MEDICAL SYSTEMS (NON-UNC)"/>
        <s v="ANTI-MICROBIAL FACE MASK. SAME AS MASKNP - black &amp; White"/>
        <s v="ANTI-MICROBIAL FACE MASK. SAME AS MASKNP - white"/>
        <s v="ANTI-MICROBIAL FACE MASK. SAME AS MASKNP - black"/>
        <s v="Fashion Mask"/>
        <s v="LAYFLAT MASK"/>
        <s v="ZYNE MASK"/>
        <s v="ULTRAFUSE FACE MASK - ADULT"/>
        <s v="ULTRAFUSE FACE MASK-YOUTH"/>
        <s v="YOUTH 2 PLY COTTON FACE MASK P5"/>
        <s v="3 PK ATTR ONE SZ FITS ALL MASK"/>
        <s v="3 PK ATTRIBUTED B2B MASK"/>
        <s v="ULTRAFUSE FACE MASK - GIVE BACK"/>
        <s v="XAC5BW A Cust F0000 G00230 S0046X0000 00"/>
        <s v="ADULT 2-PLY COTTON-POLY FACE MASK P5"/>
        <s v="XFM5BB A Cust F0000 G00325 S0065X0000 00"/>
        <s v="COMMERCIAL FACE MASK (P5) - white"/>
        <s v="XFM5WX A Cust F0000 G00325 S0065X0000 00"/>
        <s v="XFS5MK Y Cust F0000 G00300 S0060X0000 00"/>
        <s v="XFSOS5 A Cust F0000 G00420 S0084X0000 00"/>
        <s v="COMMERCIAL FACE MASK (P5) - black, white"/>
        <s v="COMMERCIAL FACE MASK (P5) - black"/>
        <s v="LOW COST FACE MASK"/>
        <s v="CASE-46pks of 5 - Face Mask - White"/>
        <s v="CASE-46pks of 5 - Face Mask - Black"/>
        <s v="CASE-50 packs of 10 - Face Mask  Institutional - White"/>
        <s v="CASE-50 packs of 10 - Face Mask  Instituional - Black"/>
        <s v="CASE-46pks of 10 -  Face Mask - White"/>
        <s v="CASE-46pks of 10 -  Face Mask - Black"/>
        <s v="1 individual unit - Face Mask - White"/>
        <s v="1 individual unit - Face Mask - Black"/>
        <s v="CASE-50 packs of 10 - Face Mask  Institutional - Black"/>
      </sharedItems>
    </cacheField>
    <cacheField name="Plant" numFmtId="0">
      <sharedItems containsString="0" containsBlank="1" containsNumber="1" containsInteger="1" minValue="1001" maxValue="2100"/>
    </cacheField>
    <cacheField name="Qty Packages allocated" numFmtId="165">
      <sharedItems containsSemiMixedTypes="0" containsString="0" containsNumber="1" containsInteger="1" minValue="1" maxValue="12125950"/>
    </cacheField>
    <cacheField name="# of Units Per Packages" numFmtId="0">
      <sharedItems containsSemiMixedTypes="0" containsString="0" containsNumber="1" containsInteger="1" minValue="1" maxValue="4000" count="15">
        <n v="1"/>
        <n v="50"/>
        <n v="3"/>
        <n v="10"/>
        <n v="5"/>
        <n v="500"/>
        <n v="6"/>
        <n v="3120"/>
        <n v="4000"/>
        <n v="3680"/>
        <n v="460"/>
        <n v="600"/>
        <n v="325"/>
        <n v="300"/>
        <n v="420"/>
      </sharedItems>
    </cacheField>
    <cacheField name="# of units contained within the packages" numFmtId="0">
      <sharedItems containsSemiMixedTypes="0" containsString="0" containsNumber="1" containsInteger="1" minValue="1" maxValue="53870500"/>
    </cacheField>
    <cacheField name="DC Plant City" numFmtId="0">
      <sharedItems containsBlank="1"/>
    </cacheField>
    <cacheField name="DC Plant State" numFmtId="0">
      <sharedItems containsBlank="1" count="8">
        <s v="VA"/>
        <s v="NC"/>
        <s v="AR"/>
        <e v="#N/A"/>
        <s v="CA"/>
        <m/>
        <s v="FL"/>
        <s v="KS"/>
      </sharedItems>
    </cacheField>
    <cacheField name="Packaging Descriptio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7">
  <r>
    <x v="0"/>
    <s v="0QY"/>
    <s v="SMOOTHIE GREEN/S/M"/>
    <n v="194959056901"/>
    <x v="0"/>
    <x v="0"/>
    <n v="1001"/>
    <n v="50"/>
    <x v="0"/>
    <n v="50"/>
    <s v="MARTINSVILLE"/>
    <x v="0"/>
    <m/>
  </r>
  <r>
    <x v="1"/>
    <s v="59F"/>
    <s v="ICED LEMON/LARGE/X LARGE"/>
    <n v="194959158582"/>
    <x v="1"/>
    <x v="1"/>
    <n v="1001"/>
    <n v="15684"/>
    <x v="1"/>
    <n v="784200"/>
    <s v="MARTINSVILLE"/>
    <x v="0"/>
    <m/>
  </r>
  <r>
    <x v="1"/>
    <s v="59F"/>
    <s v="ICED LEMON/2X3X"/>
    <n v="194959158599"/>
    <x v="1"/>
    <x v="1"/>
    <n v="1001"/>
    <n v="8043"/>
    <x v="1"/>
    <n v="402150"/>
    <s v="MARTINSVILLE"/>
    <x v="0"/>
    <m/>
  </r>
  <r>
    <x v="1"/>
    <s v="59F"/>
    <s v="ICED LEMON/S/M"/>
    <n v="194959158575"/>
    <x v="1"/>
    <x v="1"/>
    <n v="1001"/>
    <n v="8083"/>
    <x v="1"/>
    <n v="404150"/>
    <s v="MARTINSVILLE"/>
    <x v="0"/>
    <m/>
  </r>
  <r>
    <x v="1"/>
    <s v="59F"/>
    <s v="ICED LEMON/S/M"/>
    <n v="194959158575"/>
    <x v="1"/>
    <x v="1"/>
    <n v="1001"/>
    <n v="1248"/>
    <x v="1"/>
    <n v="62400"/>
    <s v="MARTINSVILLE"/>
    <x v="0"/>
    <m/>
  </r>
  <r>
    <x v="2"/>
    <s v="59F"/>
    <s v="ICED LEMON/LARGE/X LARGE"/>
    <n v="194959158551"/>
    <x v="1"/>
    <x v="2"/>
    <n v="1001"/>
    <n v="1158"/>
    <x v="1"/>
    <n v="57900"/>
    <s v="MARTINSVILLE"/>
    <x v="0"/>
    <m/>
  </r>
  <r>
    <x v="2"/>
    <s v="59F"/>
    <s v="ICED LEMON/S/M"/>
    <n v="194959158544"/>
    <x v="1"/>
    <x v="2"/>
    <n v="1001"/>
    <n v="1020"/>
    <x v="1"/>
    <n v="51000"/>
    <s v="MARTINSVILLE"/>
    <x v="0"/>
    <m/>
  </r>
  <r>
    <x v="3"/>
    <n v="3"/>
    <s v="BLACK/ONE SIZE"/>
    <n v="194959146947"/>
    <x v="2"/>
    <x v="3"/>
    <n v="1003"/>
    <n v="12693"/>
    <x v="2"/>
    <n v="38079"/>
    <s v="LAUREL HILL"/>
    <x v="1"/>
    <m/>
  </r>
  <r>
    <x v="3"/>
    <n v="31"/>
    <s v="NAVY/ONE SIZE"/>
    <n v="194959146954"/>
    <x v="3"/>
    <x v="3"/>
    <n v="1003"/>
    <n v="6485"/>
    <x v="2"/>
    <n v="19455"/>
    <s v="LAUREL HILL"/>
    <x v="1"/>
    <m/>
  </r>
  <r>
    <x v="3"/>
    <s v="TMW"/>
    <s v="CONCRETE PE HEATHER/ONE SIZE"/>
    <n v="194959149870"/>
    <x v="4"/>
    <x v="3"/>
    <n v="1003"/>
    <n v="7314"/>
    <x v="2"/>
    <n v="21942"/>
    <s v="LAUREL HILL"/>
    <x v="1"/>
    <m/>
  </r>
  <r>
    <x v="4"/>
    <n v="3"/>
    <s v="BLACK/S/M"/>
    <n v="194959146886"/>
    <x v="2"/>
    <x v="4"/>
    <n v="1003"/>
    <n v="21020"/>
    <x v="2"/>
    <n v="63060"/>
    <s v="LAUREL HILL"/>
    <x v="1"/>
    <m/>
  </r>
  <r>
    <x v="4"/>
    <n v="3"/>
    <s v="BLACK/L/XL"/>
    <n v="194959146893"/>
    <x v="2"/>
    <x v="4"/>
    <n v="1003"/>
    <n v="9754"/>
    <x v="2"/>
    <n v="29262"/>
    <s v="LAUREL HILL"/>
    <x v="1"/>
    <m/>
  </r>
  <r>
    <x v="4"/>
    <n v="31"/>
    <s v="NAVY/S/M"/>
    <n v="194959146909"/>
    <x v="3"/>
    <x v="4"/>
    <n v="1003"/>
    <n v="17019"/>
    <x v="2"/>
    <n v="51057"/>
    <s v="LAUREL HILL"/>
    <x v="1"/>
    <m/>
  </r>
  <r>
    <x v="4"/>
    <n v="31"/>
    <s v="NAVY/L/XL"/>
    <n v="194959146916"/>
    <x v="3"/>
    <x v="4"/>
    <n v="1003"/>
    <n v="6394"/>
    <x v="2"/>
    <n v="19182"/>
    <s v="LAUREL HILL"/>
    <x v="1"/>
    <m/>
  </r>
  <r>
    <x v="4"/>
    <s v="TMW"/>
    <s v="CONCRETE PE HEATHER/S/M"/>
    <n v="194959149849"/>
    <x v="4"/>
    <x v="4"/>
    <n v="1003"/>
    <n v="12098"/>
    <x v="2"/>
    <n v="36294"/>
    <s v="LAUREL HILL"/>
    <x v="1"/>
    <m/>
  </r>
  <r>
    <x v="4"/>
    <s v="TMW"/>
    <s v="CONCRETE PE HEATHER/L/XL"/>
    <n v="194959149856"/>
    <x v="4"/>
    <x v="4"/>
    <n v="1003"/>
    <n v="4416"/>
    <x v="2"/>
    <n v="13248"/>
    <s v="LAUREL HILL"/>
    <x v="1"/>
    <m/>
  </r>
  <r>
    <x v="5"/>
    <s v="XWH"/>
    <s v="WHITE/LARGE"/>
    <n v="194959094804"/>
    <x v="5"/>
    <x v="5"/>
    <n v="1005"/>
    <n v="92"/>
    <x v="3"/>
    <n v="920"/>
    <s v="NORTHRIDGE DC 521"/>
    <x v="1"/>
    <m/>
  </r>
  <r>
    <x v="5"/>
    <s v="LCU"/>
    <s v="GRAY HEATHER/LARGE"/>
    <n v="194959094811"/>
    <x v="6"/>
    <x v="5"/>
    <n v="1005"/>
    <n v="92"/>
    <x v="3"/>
    <n v="920"/>
    <s v="NORTHRIDGE DC 521"/>
    <x v="1"/>
    <m/>
  </r>
  <r>
    <x v="6"/>
    <s v="XWH"/>
    <s v="WHITE/NO SIZE"/>
    <n v="194959015793"/>
    <x v="5"/>
    <x v="6"/>
    <n v="1005"/>
    <n v="12044485"/>
    <x v="0"/>
    <n v="12044485"/>
    <s v="NORTHRIDGE DC 521"/>
    <x v="1"/>
    <m/>
  </r>
  <r>
    <x v="6"/>
    <s v="XWH"/>
    <s v="WHITE/NO SIZE"/>
    <n v="194959015793"/>
    <x v="5"/>
    <x v="6"/>
    <n v="1005"/>
    <n v="807000"/>
    <x v="0"/>
    <n v="807000"/>
    <s v="NORTHRIDGE DC 521"/>
    <x v="1"/>
    <m/>
  </r>
  <r>
    <x v="6"/>
    <s v="XWH"/>
    <s v="WHITE/NO SIZE"/>
    <n v="194959015793"/>
    <x v="5"/>
    <x v="6"/>
    <n v="1005"/>
    <n v="775000"/>
    <x v="0"/>
    <n v="775000"/>
    <s v="NORTHRIDGE DC 521"/>
    <x v="1"/>
    <m/>
  </r>
  <r>
    <x v="7"/>
    <s v="0W2"/>
    <s v="BLACK (50R)/ONE SIZE"/>
    <n v="194959137501"/>
    <x v="7"/>
    <x v="7"/>
    <n v="1005"/>
    <n v="7071071"/>
    <x v="0"/>
    <n v="7071071"/>
    <s v="NORTHRIDGE DC 521"/>
    <x v="1"/>
    <m/>
  </r>
  <r>
    <x v="7"/>
    <s v="8DC"/>
    <s v="NAVY/ONE SIZE"/>
    <n v="194959136153"/>
    <x v="3"/>
    <x v="7"/>
    <n v="1005"/>
    <n v="12125950"/>
    <x v="0"/>
    <n v="12125950"/>
    <s v="NORTHRIDGE DC 521"/>
    <x v="1"/>
    <m/>
  </r>
  <r>
    <x v="7"/>
    <s v="93H"/>
    <s v="CONCRETE/ONE SIZE"/>
    <n v="194959137518"/>
    <x v="8"/>
    <x v="7"/>
    <n v="1005"/>
    <n v="8869925"/>
    <x v="0"/>
    <n v="8869925"/>
    <s v="NORTHRIDGE DC 521"/>
    <x v="1"/>
    <m/>
  </r>
  <r>
    <x v="7"/>
    <s v="XWH"/>
    <s v="WHITE/ONE SIZE"/>
    <n v="194959136160"/>
    <x v="5"/>
    <x v="7"/>
    <n v="1005"/>
    <n v="6605349"/>
    <x v="0"/>
    <n v="6605349"/>
    <s v="NORTHRIDGE DC 521"/>
    <x v="1"/>
    <m/>
  </r>
  <r>
    <x v="7"/>
    <s v="7SN"/>
    <s v="ROYAL/ONE SIZE"/>
    <n v="194959148514"/>
    <x v="9"/>
    <x v="7"/>
    <n v="1005"/>
    <n v="4459949"/>
    <x v="0"/>
    <n v="4459949"/>
    <s v="NORTHRIDGE DC 521"/>
    <x v="1"/>
    <m/>
  </r>
  <r>
    <x v="7"/>
    <s v="B9C"/>
    <s v="DEEP RED/ONE SIZE"/>
    <n v="194959148507"/>
    <x v="10"/>
    <x v="7"/>
    <n v="1005"/>
    <n v="1655910"/>
    <x v="0"/>
    <n v="1655910"/>
    <s v="NORTHRIDGE DC 521"/>
    <x v="1"/>
    <m/>
  </r>
  <r>
    <x v="7"/>
    <s v="B9C"/>
    <s v="DEEP RED/ONE SIZE"/>
    <n v="194959148507"/>
    <x v="10"/>
    <x v="7"/>
    <n v="1005"/>
    <n v="500"/>
    <x v="0"/>
    <n v="500"/>
    <s v="NORTHRIDGE DC 521"/>
    <x v="1"/>
    <m/>
  </r>
  <r>
    <x v="8"/>
    <s v="0W2"/>
    <s v="BLACK (50R)/ONE SIZE"/>
    <n v="194959234019"/>
    <x v="7"/>
    <x v="8"/>
    <n v="1005"/>
    <n v="1555"/>
    <x v="4"/>
    <n v="7775"/>
    <s v="NORTHRIDGE DC 521"/>
    <x v="1"/>
    <m/>
  </r>
  <r>
    <x v="8"/>
    <s v="XWH"/>
    <s v="WHITE/ONE SIZE"/>
    <n v="194959234002"/>
    <x v="5"/>
    <x v="8"/>
    <n v="1005"/>
    <n v="4640"/>
    <x v="4"/>
    <n v="23200"/>
    <s v="NORTHRIDGE DC 521"/>
    <x v="1"/>
    <m/>
  </r>
  <r>
    <x v="8"/>
    <s v="B9C"/>
    <s v="DEEP RED/ONE SIZE"/>
    <n v="194959215070"/>
    <x v="10"/>
    <x v="8"/>
    <n v="1005"/>
    <n v="4000"/>
    <x v="4"/>
    <n v="20000"/>
    <s v="NORTHRIDGE DC 521"/>
    <x v="1"/>
    <m/>
  </r>
  <r>
    <x v="8"/>
    <s v="93H"/>
    <s v="CONCRETE/ONE SIZE"/>
    <n v="194959234026"/>
    <x v="8"/>
    <x v="8"/>
    <n v="1005"/>
    <n v="2200"/>
    <x v="4"/>
    <n v="11000"/>
    <s v="NORTHRIDGE DC 521"/>
    <x v="1"/>
    <m/>
  </r>
  <r>
    <x v="8"/>
    <s v="7SN"/>
    <s v="ROYAL/ONE SIZE"/>
    <n v="194959215094"/>
    <x v="9"/>
    <x v="8"/>
    <n v="1005"/>
    <n v="800"/>
    <x v="4"/>
    <n v="4000"/>
    <s v="NORTHRIDGE DC 521"/>
    <x v="1"/>
    <m/>
  </r>
  <r>
    <x v="8"/>
    <s v="8DC"/>
    <s v="NAVY/ONE SIZE"/>
    <n v="194959215087"/>
    <x v="3"/>
    <x v="8"/>
    <n v="1005"/>
    <n v="789"/>
    <x v="4"/>
    <n v="3945"/>
    <s v="NORTHRIDGE DC 521"/>
    <x v="1"/>
    <m/>
  </r>
  <r>
    <x v="9"/>
    <s v="0W2"/>
    <s v="BLACK (50R)/YTH SMLL"/>
    <n v="194959098468"/>
    <x v="7"/>
    <x v="9"/>
    <n v="1005"/>
    <n v="618880"/>
    <x v="0"/>
    <n v="618880"/>
    <s v="NORTHRIDGE DC 521"/>
    <x v="1"/>
    <m/>
  </r>
  <r>
    <x v="9"/>
    <s v="0W2"/>
    <s v="BLACK (50R)/YTH SMLL"/>
    <n v="194959098468"/>
    <x v="7"/>
    <x v="9"/>
    <n v="1005"/>
    <n v="500"/>
    <x v="0"/>
    <n v="500"/>
    <s v="NORTHRIDGE DC 521"/>
    <x v="1"/>
    <m/>
  </r>
  <r>
    <x v="9"/>
    <s v="0W2"/>
    <s v="BLACK (50R)/YTH SMLL"/>
    <n v="194959098468"/>
    <x v="7"/>
    <x v="9"/>
    <n v="1005"/>
    <n v="500"/>
    <x v="0"/>
    <n v="500"/>
    <s v="NORTHRIDGE DC 521"/>
    <x v="1"/>
    <m/>
  </r>
  <r>
    <x v="9"/>
    <s v="7SN"/>
    <s v="ROYAL/YTH SMLL"/>
    <n v="194959148491"/>
    <x v="9"/>
    <x v="9"/>
    <n v="1005"/>
    <n v="1508995"/>
    <x v="0"/>
    <n v="1508995"/>
    <s v="NORTHRIDGE DC 521"/>
    <x v="1"/>
    <m/>
  </r>
  <r>
    <x v="9"/>
    <s v="93H"/>
    <s v="CONCRETE/YTH SMLL"/>
    <n v="194959098475"/>
    <x v="8"/>
    <x v="9"/>
    <n v="1005"/>
    <n v="972930"/>
    <x v="0"/>
    <n v="972930"/>
    <s v="NORTHRIDGE DC 521"/>
    <x v="1"/>
    <m/>
  </r>
  <r>
    <x v="9"/>
    <s v="XWH"/>
    <s v="WHITE/YTH SMLL"/>
    <n v="194959098451"/>
    <x v="5"/>
    <x v="9"/>
    <n v="1005"/>
    <n v="960105"/>
    <x v="0"/>
    <n v="960105"/>
    <s v="NORTHRIDGE DC 521"/>
    <x v="1"/>
    <m/>
  </r>
  <r>
    <x v="9"/>
    <s v="8DC"/>
    <s v="NAVY/YTH SMLL"/>
    <n v="194959098444"/>
    <x v="3"/>
    <x v="9"/>
    <n v="1005"/>
    <n v="659990"/>
    <x v="0"/>
    <n v="659990"/>
    <s v="NORTHRIDGE DC 521"/>
    <x v="1"/>
    <m/>
  </r>
  <r>
    <x v="9"/>
    <s v="93H"/>
    <s v="CONCRETE/YTH SMLL"/>
    <n v="194959098475"/>
    <x v="8"/>
    <x v="9"/>
    <n v="1005"/>
    <n v="995"/>
    <x v="0"/>
    <n v="995"/>
    <s v="NORTHRIDGE DC 521"/>
    <x v="1"/>
    <m/>
  </r>
  <r>
    <x v="9"/>
    <s v="7SN"/>
    <s v="ROYAL/YTH SMLL"/>
    <n v="194959148491"/>
    <x v="9"/>
    <x v="9"/>
    <n v="1005"/>
    <n v="500"/>
    <x v="0"/>
    <n v="500"/>
    <s v="NORTHRIDGE DC 521"/>
    <x v="1"/>
    <m/>
  </r>
  <r>
    <x v="9"/>
    <s v="XWH"/>
    <s v="WHITE/YTH SMLL"/>
    <n v="194959098451"/>
    <x v="5"/>
    <x v="9"/>
    <n v="1005"/>
    <n v="500"/>
    <x v="0"/>
    <n v="500"/>
    <s v="NORTHRIDGE DC 521"/>
    <x v="1"/>
    <m/>
  </r>
  <r>
    <x v="10"/>
    <s v="0W2"/>
    <s v="BLACK (50R)/YTH SMLL"/>
    <n v="194959234064"/>
    <x v="7"/>
    <x v="10"/>
    <n v="1005"/>
    <n v="14631"/>
    <x v="4"/>
    <n v="73155"/>
    <s v="NORTHRIDGE DC 521"/>
    <x v="1"/>
    <m/>
  </r>
  <r>
    <x v="10"/>
    <s v="XWH"/>
    <s v="WHITE/YTH SMLL"/>
    <n v="194959234057"/>
    <x v="5"/>
    <x v="10"/>
    <n v="1005"/>
    <n v="10000"/>
    <x v="4"/>
    <n v="50000"/>
    <s v="NORTHRIDGE DC 521"/>
    <x v="1"/>
    <m/>
  </r>
  <r>
    <x v="10"/>
    <s v="93H"/>
    <s v="CONCRETE/YTH SMLL"/>
    <n v="194959234071"/>
    <x v="8"/>
    <x v="10"/>
    <n v="1005"/>
    <n v="10000"/>
    <x v="4"/>
    <n v="50000"/>
    <s v="NORTHRIDGE DC 521"/>
    <x v="1"/>
    <m/>
  </r>
  <r>
    <x v="10"/>
    <s v="8DC"/>
    <s v="NAVY/YTH SMLL"/>
    <n v="194959234033"/>
    <x v="3"/>
    <x v="10"/>
    <n v="1005"/>
    <n v="9998"/>
    <x v="4"/>
    <n v="49990"/>
    <s v="NORTHRIDGE DC 521"/>
    <x v="1"/>
    <m/>
  </r>
  <r>
    <x v="10"/>
    <s v="7SN"/>
    <s v="ROYAL/YTH SMLL"/>
    <n v="194959234040"/>
    <x v="9"/>
    <x v="10"/>
    <n v="1005"/>
    <n v="1171"/>
    <x v="4"/>
    <n v="5855"/>
    <s v="NORTHRIDGE DC 521"/>
    <x v="1"/>
    <m/>
  </r>
  <r>
    <x v="11"/>
    <s v="0W2"/>
    <s v="BLACK (50R)/LARGE"/>
    <n v="194959098710"/>
    <x v="7"/>
    <x v="11"/>
    <n v="1005"/>
    <n v="97490"/>
    <x v="0"/>
    <n v="97490"/>
    <s v="NORTHRIDGE DC 521"/>
    <x v="1"/>
    <m/>
  </r>
  <r>
    <x v="11"/>
    <s v="93H"/>
    <s v="CONCRETE/LARGE"/>
    <n v="194959098727"/>
    <x v="8"/>
    <x v="11"/>
    <n v="1005"/>
    <n v="1360120"/>
    <x v="0"/>
    <n v="1360120"/>
    <s v="NORTHRIDGE DC 521"/>
    <x v="1"/>
    <m/>
  </r>
  <r>
    <x v="11"/>
    <s v="8DC"/>
    <s v="NAVY/LARGE"/>
    <n v="194959098499"/>
    <x v="3"/>
    <x v="11"/>
    <n v="1005"/>
    <n v="235490"/>
    <x v="0"/>
    <n v="235490"/>
    <s v="NORTHRIDGE DC 521"/>
    <x v="1"/>
    <m/>
  </r>
  <r>
    <x v="11"/>
    <s v="XWH"/>
    <s v="WHITE/LARGE"/>
    <n v="194959098703"/>
    <x v="5"/>
    <x v="11"/>
    <n v="1005"/>
    <n v="82490"/>
    <x v="0"/>
    <n v="82490"/>
    <s v="NORTHRIDGE DC 521"/>
    <x v="1"/>
    <m/>
  </r>
  <r>
    <x v="12"/>
    <s v="0W2"/>
    <s v="BLACK (50R)/SMALL"/>
    <n v="194959098635"/>
    <x v="7"/>
    <x v="12"/>
    <n v="1005"/>
    <n v="1273500"/>
    <x v="0"/>
    <n v="1273500"/>
    <s v="NORTHRIDGE DC 521"/>
    <x v="1"/>
    <m/>
  </r>
  <r>
    <x v="12"/>
    <s v="93H"/>
    <s v="CONCRETE/SMALL"/>
    <n v="194959098642"/>
    <x v="8"/>
    <x v="12"/>
    <n v="1005"/>
    <n v="2918610"/>
    <x v="0"/>
    <n v="2918610"/>
    <s v="NORTHRIDGE DC 521"/>
    <x v="1"/>
    <m/>
  </r>
  <r>
    <x v="12"/>
    <s v="8DC"/>
    <s v="NAVY/SMALL"/>
    <n v="194959098611"/>
    <x v="3"/>
    <x v="12"/>
    <n v="1005"/>
    <n v="335500"/>
    <x v="0"/>
    <n v="335500"/>
    <s v="NORTHRIDGE DC 521"/>
    <x v="1"/>
    <m/>
  </r>
  <r>
    <x v="13"/>
    <s v="0W2"/>
    <s v="BLACK (50R)/NO SIZE"/>
    <n v="194959072598"/>
    <x v="7"/>
    <x v="13"/>
    <n v="1005"/>
    <n v="3795734"/>
    <x v="4"/>
    <n v="18978670"/>
    <s v="NORTHRIDGE DC 521"/>
    <x v="1"/>
    <m/>
  </r>
  <r>
    <x v="13"/>
    <s v="0W2"/>
    <s v="BLACK (50R)/NO SIZE"/>
    <n v="194959072598"/>
    <x v="7"/>
    <x v="13"/>
    <n v="1005"/>
    <n v="722500"/>
    <x v="4"/>
    <n v="3612500"/>
    <s v="NORTHRIDGE DC 521"/>
    <x v="1"/>
    <m/>
  </r>
  <r>
    <x v="13"/>
    <s v="0W2"/>
    <s v="BLACK (50R)/NO SIZE"/>
    <n v="194959072598"/>
    <x v="7"/>
    <x v="13"/>
    <n v="1005"/>
    <n v="400"/>
    <x v="4"/>
    <n v="2000"/>
    <s v="NORTHRIDGE DC 521"/>
    <x v="1"/>
    <m/>
  </r>
  <r>
    <x v="13"/>
    <s v="XWH"/>
    <s v="WHITE/NO SIZE"/>
    <n v="194959072581"/>
    <x v="5"/>
    <x v="13"/>
    <n v="1005"/>
    <n v="3923182"/>
    <x v="4"/>
    <n v="19615910"/>
    <s v="NORTHRIDGE DC 521"/>
    <x v="1"/>
    <m/>
  </r>
  <r>
    <x v="13"/>
    <s v="XWH"/>
    <s v="WHITE/NO SIZE"/>
    <n v="194959072581"/>
    <x v="5"/>
    <x v="13"/>
    <n v="1005"/>
    <n v="2351100"/>
    <x v="4"/>
    <n v="11755500"/>
    <s v="NORTHRIDGE DC 521"/>
    <x v="1"/>
    <m/>
  </r>
  <r>
    <x v="13"/>
    <s v="XWH"/>
    <s v="WHITE/NO SIZE"/>
    <n v="194959072581"/>
    <x v="5"/>
    <x v="13"/>
    <n v="1005"/>
    <n v="538000"/>
    <x v="4"/>
    <n v="2690000"/>
    <s v="NORTHRIDGE DC 521"/>
    <x v="1"/>
    <m/>
  </r>
  <r>
    <x v="13"/>
    <s v="XWH"/>
    <s v="WHITE/NO SIZE"/>
    <n v="194959072581"/>
    <x v="5"/>
    <x v="13"/>
    <n v="1005"/>
    <n v="512000"/>
    <x v="4"/>
    <n v="2560000"/>
    <s v="NORTHRIDGE DC 521"/>
    <x v="1"/>
    <m/>
  </r>
  <r>
    <x v="13"/>
    <s v="XWH"/>
    <s v="WHITE/NO SIZE"/>
    <n v="194959072581"/>
    <x v="5"/>
    <x v="13"/>
    <n v="1005"/>
    <n v="13000"/>
    <x v="4"/>
    <n v="65000"/>
    <s v="NORTHRIDGE DC 521"/>
    <x v="1"/>
    <m/>
  </r>
  <r>
    <x v="13"/>
    <s v="XWH"/>
    <s v="WHITE/NO SIZE"/>
    <n v="194959072581"/>
    <x v="5"/>
    <x v="13"/>
    <n v="1005"/>
    <n v="6600"/>
    <x v="4"/>
    <n v="33000"/>
    <s v="NORTHRIDGE DC 521"/>
    <x v="1"/>
    <m/>
  </r>
  <r>
    <x v="13"/>
    <s v="XWH"/>
    <s v="WHITE/NO SIZE"/>
    <n v="194959072581"/>
    <x v="5"/>
    <x v="13"/>
    <n v="1005"/>
    <n v="4300"/>
    <x v="4"/>
    <n v="21500"/>
    <s v="NORTHRIDGE DC 521"/>
    <x v="1"/>
    <m/>
  </r>
  <r>
    <x v="13"/>
    <s v="XWH"/>
    <s v="WHITE/NO SIZE"/>
    <n v="194959072581"/>
    <x v="5"/>
    <x v="13"/>
    <n v="1005"/>
    <n v="100"/>
    <x v="4"/>
    <n v="500"/>
    <s v="NORTHRIDGE DC 521"/>
    <x v="1"/>
    <m/>
  </r>
  <r>
    <x v="14"/>
    <s v="0W2"/>
    <s v="BLACK (50R)/YTH SMLL"/>
    <n v="194959160677"/>
    <x v="7"/>
    <x v="14"/>
    <n v="1005"/>
    <n v="644"/>
    <x v="4"/>
    <n v="3220"/>
    <s v="NORTHRIDGE DC 521"/>
    <x v="1"/>
    <m/>
  </r>
  <r>
    <x v="15"/>
    <s v="0W2"/>
    <s v="BLACK (50R)/YTH SMLL"/>
    <n v="194959083570"/>
    <x v="7"/>
    <x v="15"/>
    <n v="1005"/>
    <n v="13892"/>
    <x v="4"/>
    <n v="69460"/>
    <s v="NORTHRIDGE DC 521"/>
    <x v="1"/>
    <m/>
  </r>
  <r>
    <x v="15"/>
    <s v="HVF"/>
    <s v="NATURAL PINK/YTH SMLL"/>
    <n v="194959083532"/>
    <x v="11"/>
    <x v="15"/>
    <n v="1005"/>
    <n v="44298"/>
    <x v="4"/>
    <n v="221490"/>
    <s v="NORTHRIDGE DC 521"/>
    <x v="1"/>
    <m/>
  </r>
  <r>
    <x v="15"/>
    <s v="2SF"/>
    <s v="SATELLITE BLUE/YTH SMLL"/>
    <n v="194959083556"/>
    <x v="12"/>
    <x v="15"/>
    <n v="1005"/>
    <n v="33825"/>
    <x v="4"/>
    <n v="169125"/>
    <s v="NORTHRIDGE DC 521"/>
    <x v="1"/>
    <m/>
  </r>
  <r>
    <x v="15"/>
    <s v="LCU"/>
    <s v="GRAY HEATHER/YTH SMLL"/>
    <n v="194959083518"/>
    <x v="6"/>
    <x v="15"/>
    <n v="1005"/>
    <n v="32228"/>
    <x v="4"/>
    <n v="161140"/>
    <s v="NORTHRIDGE DC 521"/>
    <x v="1"/>
    <m/>
  </r>
  <r>
    <x v="15"/>
    <s v="XWH"/>
    <s v="WHITE/YTH SMLL"/>
    <n v="194959082290"/>
    <x v="5"/>
    <x v="15"/>
    <n v="1005"/>
    <n v="13156"/>
    <x v="4"/>
    <n v="65780"/>
    <s v="NORTHRIDGE DC 521"/>
    <x v="1"/>
    <m/>
  </r>
  <r>
    <x v="16"/>
    <s v="0W2"/>
    <s v="BLACK (50R)/NO SIZE"/>
    <n v="194959061134"/>
    <x v="7"/>
    <x v="16"/>
    <n v="1005"/>
    <n v="276"/>
    <x v="4"/>
    <n v="1380"/>
    <s v="NORTHRIDGE DC 521"/>
    <x v="1"/>
    <m/>
  </r>
  <r>
    <x v="16"/>
    <s v="XWH"/>
    <s v="WHITE/NO SIZE"/>
    <n v="194959061127"/>
    <x v="5"/>
    <x v="16"/>
    <n v="1005"/>
    <n v="1184"/>
    <x v="4"/>
    <n v="5920"/>
    <s v="NORTHRIDGE DC 521"/>
    <x v="1"/>
    <m/>
  </r>
  <r>
    <x v="17"/>
    <s v="0W2"/>
    <s v="BLACK (50R)/NO SIZE"/>
    <n v="194959048012"/>
    <x v="7"/>
    <x v="17"/>
    <n v="1005"/>
    <n v="940"/>
    <x v="1"/>
    <n v="47000"/>
    <s v="NORTHRIDGE DC 521"/>
    <x v="1"/>
    <m/>
  </r>
  <r>
    <x v="17"/>
    <s v="XWH"/>
    <s v="WHITE/NO SIZE"/>
    <n v="194959048005"/>
    <x v="5"/>
    <x v="17"/>
    <n v="1005"/>
    <n v="1077410"/>
    <x v="1"/>
    <n v="53870500"/>
    <s v="NORTHRIDGE DC 521"/>
    <x v="1"/>
    <m/>
  </r>
  <r>
    <x v="17"/>
    <s v="93H"/>
    <s v="CONCRETE/NO SIZE"/>
    <n v="194959059957"/>
    <x v="8"/>
    <x v="17"/>
    <n v="1005"/>
    <n v="356731"/>
    <x v="1"/>
    <n v="17836550"/>
    <s v="NORTHRIDGE DC 521"/>
    <x v="1"/>
    <m/>
  </r>
  <r>
    <x v="17"/>
    <s v="QBF"/>
    <s v="BODY BEIGE/NO SIZE"/>
    <n v="194959059964"/>
    <x v="13"/>
    <x v="17"/>
    <n v="1005"/>
    <n v="37650"/>
    <x v="1"/>
    <n v="1882500"/>
    <s v="NORTHRIDGE DC 521"/>
    <x v="1"/>
    <m/>
  </r>
  <r>
    <x v="17"/>
    <s v="93H"/>
    <s v="CONCRETE/NO SIZE"/>
    <n v="194959059957"/>
    <x v="8"/>
    <x v="17"/>
    <n v="1005"/>
    <n v="21000"/>
    <x v="1"/>
    <n v="1050000"/>
    <s v="NORTHRIDGE DC 521"/>
    <x v="1"/>
    <m/>
  </r>
  <r>
    <x v="17"/>
    <s v="XWH"/>
    <s v="WHITE/NO SIZE"/>
    <n v="194959048005"/>
    <x v="5"/>
    <x v="17"/>
    <n v="1005"/>
    <n v="15900"/>
    <x v="1"/>
    <n v="795000"/>
    <s v="NORTHRIDGE DC 521"/>
    <x v="1"/>
    <m/>
  </r>
  <r>
    <x v="17"/>
    <s v="93H"/>
    <s v="CONCRETE/NO SIZE"/>
    <n v="194959059957"/>
    <x v="8"/>
    <x v="17"/>
    <n v="1005"/>
    <n v="3000"/>
    <x v="1"/>
    <n v="150000"/>
    <s v="NORTHRIDGE DC 521"/>
    <x v="1"/>
    <m/>
  </r>
  <r>
    <x v="17"/>
    <s v="XWH"/>
    <s v="WHITE/NO SIZE"/>
    <n v="194959048005"/>
    <x v="5"/>
    <x v="17"/>
    <n v="1005"/>
    <n v="1200"/>
    <x v="1"/>
    <n v="60000"/>
    <s v="NORTHRIDGE DC 521"/>
    <x v="1"/>
    <m/>
  </r>
  <r>
    <x v="17"/>
    <s v="8DC"/>
    <s v="NAVY/NO SIZE"/>
    <n v="194959098505"/>
    <x v="3"/>
    <x v="17"/>
    <n v="1005"/>
    <n v="490"/>
    <x v="1"/>
    <n v="24500"/>
    <s v="NORTHRIDGE DC 521"/>
    <x v="1"/>
    <m/>
  </r>
  <r>
    <x v="18"/>
    <s v="XWH"/>
    <s v="WHITE/NO SIZE"/>
    <n v="194959047602"/>
    <x v="5"/>
    <x v="18"/>
    <n v="1005"/>
    <n v="46"/>
    <x v="3"/>
    <n v="460"/>
    <s v="NORTHRIDGE DC 521"/>
    <x v="1"/>
    <m/>
  </r>
  <r>
    <x v="19"/>
    <s v="0W2"/>
    <s v="BLACK (50R)/ONE SIZE"/>
    <n v="194959133602"/>
    <x v="7"/>
    <x v="19"/>
    <n v="1005"/>
    <n v="1566000"/>
    <x v="0"/>
    <n v="1566000"/>
    <s v="NORTHRIDGE DC 521"/>
    <x v="1"/>
    <m/>
  </r>
  <r>
    <x v="19"/>
    <s v="8DC"/>
    <s v="NAVY/ONE SIZE"/>
    <n v="194959132483"/>
    <x v="3"/>
    <x v="19"/>
    <n v="1005"/>
    <n v="2519625"/>
    <x v="0"/>
    <n v="2519625"/>
    <s v="NORTHRIDGE DC 521"/>
    <x v="1"/>
    <m/>
  </r>
  <r>
    <x v="19"/>
    <s v="93H"/>
    <s v="CONCRETE/ONE SIZE"/>
    <n v="194959133619"/>
    <x v="8"/>
    <x v="19"/>
    <n v="1005"/>
    <n v="1293000"/>
    <x v="0"/>
    <n v="1293000"/>
    <s v="NORTHRIDGE DC 521"/>
    <x v="1"/>
    <m/>
  </r>
  <r>
    <x v="19"/>
    <s v="YUN"/>
    <s v="WHITE 002/ONE SIZE"/>
    <n v="194959133633"/>
    <x v="14"/>
    <x v="19"/>
    <n v="1005"/>
    <n v="905229"/>
    <x v="0"/>
    <n v="905229"/>
    <s v="NORTHRIDGE DC 521"/>
    <x v="1"/>
    <m/>
  </r>
  <r>
    <x v="19"/>
    <s v="B9C"/>
    <s v="DEEP RED/ONE SIZE"/>
    <n v="194959132476"/>
    <x v="10"/>
    <x v="19"/>
    <n v="1005"/>
    <n v="591870"/>
    <x v="0"/>
    <n v="591870"/>
    <s v="NORTHRIDGE DC 521"/>
    <x v="1"/>
    <m/>
  </r>
  <r>
    <x v="19"/>
    <s v="93H"/>
    <s v="CONCRETE/ONE SIZE"/>
    <n v="194959133619"/>
    <x v="8"/>
    <x v="19"/>
    <n v="1005"/>
    <n v="500"/>
    <x v="0"/>
    <n v="500"/>
    <s v="NORTHRIDGE DC 521"/>
    <x v="1"/>
    <m/>
  </r>
  <r>
    <x v="20"/>
    <s v="0W2"/>
    <s v="BLACK (50R)/ONE SIZE"/>
    <n v="194959233975"/>
    <x v="7"/>
    <x v="20"/>
    <n v="1005"/>
    <n v="7900"/>
    <x v="4"/>
    <n v="39500"/>
    <s v="NORTHRIDGE DC 521"/>
    <x v="1"/>
    <m/>
  </r>
  <r>
    <x v="20"/>
    <s v="YUN"/>
    <s v="WHITE 002/ONE SIZE"/>
    <n v="194959233999"/>
    <x v="14"/>
    <x v="20"/>
    <n v="1005"/>
    <n v="8000"/>
    <x v="4"/>
    <n v="40000"/>
    <s v="NORTHRIDGE DC 521"/>
    <x v="1"/>
    <m/>
  </r>
  <r>
    <x v="20"/>
    <s v="93H"/>
    <s v="CONCRETE/ONE SIZE"/>
    <n v="194959233982"/>
    <x v="8"/>
    <x v="20"/>
    <n v="1005"/>
    <n v="8000"/>
    <x v="4"/>
    <n v="40000"/>
    <s v="NORTHRIDGE DC 521"/>
    <x v="1"/>
    <m/>
  </r>
  <r>
    <x v="20"/>
    <s v="B9C"/>
    <s v="DEEP RED/ONE SIZE"/>
    <n v="194959233951"/>
    <x v="10"/>
    <x v="20"/>
    <n v="1005"/>
    <n v="7900"/>
    <x v="4"/>
    <n v="39500"/>
    <s v="NORTHRIDGE DC 521"/>
    <x v="1"/>
    <m/>
  </r>
  <r>
    <x v="20"/>
    <s v="8DC"/>
    <s v="NAVY/ONE SIZE"/>
    <n v="194959233968"/>
    <x v="3"/>
    <x v="20"/>
    <n v="1005"/>
    <n v="7900"/>
    <x v="4"/>
    <n v="39500"/>
    <s v="NORTHRIDGE DC 521"/>
    <x v="1"/>
    <m/>
  </r>
  <r>
    <x v="21"/>
    <s v="0W2"/>
    <s v="BLACK (50R)/ONE SIZE"/>
    <n v="194959132223"/>
    <x v="7"/>
    <x v="21"/>
    <n v="1005"/>
    <n v="6682081"/>
    <x v="0"/>
    <n v="6682081"/>
    <s v="NORTHRIDGE DC 521"/>
    <x v="1"/>
    <m/>
  </r>
  <r>
    <x v="21"/>
    <s v="YUN"/>
    <s v="WHITE 002/ONE SIZE"/>
    <n v="194959132230"/>
    <x v="14"/>
    <x v="21"/>
    <n v="1005"/>
    <n v="2787500"/>
    <x v="0"/>
    <n v="2787500"/>
    <s v="NORTHRIDGE DC 521"/>
    <x v="1"/>
    <m/>
  </r>
  <r>
    <x v="22"/>
    <s v="0W2"/>
    <s v="BLACK (50R)/ONE SIZE"/>
    <n v="194959234118"/>
    <x v="7"/>
    <x v="22"/>
    <n v="1005"/>
    <n v="9900"/>
    <x v="4"/>
    <n v="49500"/>
    <s v="NORTHRIDGE DC 521"/>
    <x v="1"/>
    <m/>
  </r>
  <r>
    <x v="22"/>
    <s v="YUN"/>
    <s v="WHITE 002/ONE SIZE"/>
    <n v="194959234125"/>
    <x v="14"/>
    <x v="22"/>
    <n v="1005"/>
    <n v="9800"/>
    <x v="4"/>
    <n v="49000"/>
    <s v="NORTHRIDGE DC 521"/>
    <x v="1"/>
    <m/>
  </r>
  <r>
    <x v="23"/>
    <s v="AN0I"/>
    <s v="BLACK/WHITE/CONCRETE/NO SIZE"/>
    <n v="194959381430"/>
    <x v="15"/>
    <x v="23"/>
    <n v="1005"/>
    <n v="71954"/>
    <x v="4"/>
    <n v="359770"/>
    <s v="NORTHRIDGE DC 521"/>
    <x v="1"/>
    <m/>
  </r>
  <r>
    <x v="24"/>
    <s v="0W2"/>
    <s v="BLACK (50R)/YTH SMLL"/>
    <n v="194959187889"/>
    <x v="7"/>
    <x v="24"/>
    <n v="1005"/>
    <n v="50"/>
    <x v="5"/>
    <n v="25000"/>
    <s v="NORTHRIDGE DC 521"/>
    <x v="1"/>
    <m/>
  </r>
  <r>
    <x v="24"/>
    <s v="8DC"/>
    <s v="NAVY/YTH SMLL"/>
    <n v="194959187865"/>
    <x v="3"/>
    <x v="24"/>
    <n v="1005"/>
    <n v="50"/>
    <x v="5"/>
    <n v="25000"/>
    <s v="NORTHRIDGE DC 521"/>
    <x v="1"/>
    <m/>
  </r>
  <r>
    <x v="24"/>
    <s v="93H"/>
    <s v="CONCRETE/YTH SMLL"/>
    <n v="194959187896"/>
    <x v="8"/>
    <x v="24"/>
    <n v="1005"/>
    <n v="50"/>
    <x v="5"/>
    <n v="25000"/>
    <s v="NORTHRIDGE DC 521"/>
    <x v="1"/>
    <m/>
  </r>
  <r>
    <x v="17"/>
    <s v="XWH"/>
    <s v="WHITE/NO SIZE"/>
    <n v="194959048005"/>
    <x v="5"/>
    <x v="17"/>
    <n v="1007"/>
    <n v="10700"/>
    <x v="1"/>
    <n v="535000"/>
    <s v="CLARKSVILLE"/>
    <x v="2"/>
    <m/>
  </r>
  <r>
    <x v="18"/>
    <s v="0W2"/>
    <s v="BLACK (50R)/NO SIZE"/>
    <n v="194959047619"/>
    <x v="7"/>
    <x v="18"/>
    <n v="1007"/>
    <n v="98"/>
    <x v="3"/>
    <n v="980"/>
    <s v="CLARKSVILLE"/>
    <x v="2"/>
    <m/>
  </r>
  <r>
    <x v="18"/>
    <s v="XWH"/>
    <s v="WHITE/NO SIZE"/>
    <n v="194959047602"/>
    <x v="5"/>
    <x v="18"/>
    <n v="1007"/>
    <n v="97"/>
    <x v="3"/>
    <n v="970"/>
    <s v="CLARKSVILLE"/>
    <x v="2"/>
    <m/>
  </r>
  <r>
    <x v="25"/>
    <s v="XBK"/>
    <s v="BLACK/ONE SIZE"/>
    <n v="194959087950"/>
    <x v="2"/>
    <x v="25"/>
    <n v="1007"/>
    <n v="118693"/>
    <x v="6"/>
    <n v="712158"/>
    <s v="CLARKSVILLE"/>
    <x v="2"/>
    <m/>
  </r>
  <r>
    <x v="25"/>
    <s v="2CI"/>
    <s v="BLOSSOM/ONE SIZE"/>
    <n v="194959087967"/>
    <x v="16"/>
    <x v="25"/>
    <n v="1007"/>
    <n v="10346"/>
    <x v="6"/>
    <n v="62076"/>
    <s v="CLARKSVILLE"/>
    <x v="2"/>
    <m/>
  </r>
  <r>
    <x v="25"/>
    <s v="VNO"/>
    <s v="PORT DK/ONE SIZE"/>
    <n v="194959219542"/>
    <x v="17"/>
    <x v="25"/>
    <n v="1007"/>
    <n v="5480"/>
    <x v="6"/>
    <n v="32880"/>
    <s v="CLARKSVILLE"/>
    <x v="2"/>
    <m/>
  </r>
  <r>
    <x v="25"/>
    <n v="400"/>
    <s v="ROYAL BLUE/ONE SIZE"/>
    <n v="194959087974"/>
    <x v="18"/>
    <x v="25"/>
    <n v="1007"/>
    <n v="115789"/>
    <x v="6"/>
    <n v="694734"/>
    <s v="CLARKSVILLE"/>
    <x v="2"/>
    <m/>
  </r>
  <r>
    <x v="25"/>
    <n v="100"/>
    <s v="WHITE/ONE SIZE"/>
    <n v="194959087981"/>
    <x v="5"/>
    <x v="25"/>
    <n v="1007"/>
    <n v="12508"/>
    <x v="6"/>
    <n v="75048"/>
    <s v="CLARKSVILLE"/>
    <x v="2"/>
    <m/>
  </r>
  <r>
    <x v="25"/>
    <s v="WO1"/>
    <s v="ALUMINUM DK/ONE SIZE"/>
    <n v="194959087943"/>
    <x v="19"/>
    <x v="25"/>
    <n v="1007"/>
    <n v="115732"/>
    <x v="6"/>
    <n v="694392"/>
    <s v="CLARKSVILLE"/>
    <x v="2"/>
    <m/>
  </r>
  <r>
    <x v="25"/>
    <s v="AVQH"/>
    <s v="BLACK/ROYAL BLUE/ALUMINUM/ONE SIZE"/>
    <n v="194959215902"/>
    <x v="20"/>
    <x v="25"/>
    <n v="1007"/>
    <n v="3505"/>
    <x v="6"/>
    <n v="21030"/>
    <s v="CLARKSVILLE"/>
    <x v="2"/>
    <m/>
  </r>
  <r>
    <x v="26"/>
    <n v="548"/>
    <s v=" black, White &amp; Concrete"/>
    <n v="194959478284"/>
    <x v="21"/>
    <x v="26"/>
    <n v="1009"/>
    <n v="371"/>
    <x v="7"/>
    <n v="1157520"/>
    <e v="#N/A"/>
    <x v="3"/>
    <m/>
  </r>
  <r>
    <x v="27"/>
    <s v="XWH"/>
    <s v=" black &amp; White"/>
    <n v="194959095238"/>
    <x v="5"/>
    <x v="27"/>
    <n v="1010"/>
    <n v="6996"/>
    <x v="2"/>
    <n v="20988"/>
    <s v="WINSTON SALEM"/>
    <x v="1"/>
    <m/>
  </r>
  <r>
    <x v="27"/>
    <s v="LCU"/>
    <s v=" black &amp; White"/>
    <n v="194959095245"/>
    <x v="6"/>
    <x v="27"/>
    <n v="1010"/>
    <n v="1343"/>
    <x v="2"/>
    <n v="4029"/>
    <s v="WINSTON SALEM"/>
    <x v="1"/>
    <m/>
  </r>
  <r>
    <x v="27"/>
    <s v="0W2"/>
    <s v=" black &amp; White"/>
    <n v="194959095276"/>
    <x v="7"/>
    <x v="27"/>
    <n v="1010"/>
    <n v="762"/>
    <x v="2"/>
    <n v="2286"/>
    <s v="WINSTON SALEM"/>
    <x v="1"/>
    <m/>
  </r>
  <r>
    <x v="5"/>
    <s v="XWH"/>
    <s v="White"/>
    <n v="194959094804"/>
    <x v="5"/>
    <x v="5"/>
    <n v="1010"/>
    <n v="30147"/>
    <x v="3"/>
    <n v="301470"/>
    <s v="WINSTON SALEM"/>
    <x v="1"/>
    <m/>
  </r>
  <r>
    <x v="5"/>
    <s v="QBF"/>
    <s v="NO COLOR"/>
    <n v="194959094859"/>
    <x v="13"/>
    <x v="5"/>
    <n v="1010"/>
    <n v="8226"/>
    <x v="3"/>
    <n v="82260"/>
    <s v="WINSTON SALEM"/>
    <x v="1"/>
    <m/>
  </r>
  <r>
    <x v="5"/>
    <s v="LCU"/>
    <s v="Black"/>
    <n v="194959094811"/>
    <x v="6"/>
    <x v="5"/>
    <n v="1010"/>
    <n v="33341"/>
    <x v="3"/>
    <n v="333410"/>
    <s v="WINSTON SALEM"/>
    <x v="1"/>
    <m/>
  </r>
  <r>
    <x v="5"/>
    <s v="0W2"/>
    <s v="White"/>
    <n v="194959094842"/>
    <x v="7"/>
    <x v="5"/>
    <n v="1010"/>
    <n v="8102"/>
    <x v="3"/>
    <n v="81020"/>
    <s v="WINSTON SALEM"/>
    <x v="1"/>
    <m/>
  </r>
  <r>
    <x v="6"/>
    <s v="XWH"/>
    <s v="White"/>
    <n v="194959015793"/>
    <x v="5"/>
    <x v="6"/>
    <n v="1010"/>
    <n v="591782"/>
    <x v="0"/>
    <n v="591782"/>
    <s v="WINSTON SALEM"/>
    <x v="1"/>
    <m/>
  </r>
  <r>
    <x v="6"/>
    <s v="XWH"/>
    <s v="NO COLOR"/>
    <n v="194959015793"/>
    <x v="5"/>
    <x v="6"/>
    <n v="1010"/>
    <n v="591782"/>
    <x v="0"/>
    <n v="591782"/>
    <s v="WINSTON SALEM"/>
    <x v="1"/>
    <m/>
  </r>
  <r>
    <x v="6"/>
    <s v="XWH"/>
    <s v="White"/>
    <n v="194959015793"/>
    <x v="5"/>
    <x v="6"/>
    <n v="1010"/>
    <n v="591782"/>
    <x v="0"/>
    <n v="591782"/>
    <s v="WINSTON SALEM"/>
    <x v="1"/>
    <m/>
  </r>
  <r>
    <x v="6"/>
    <s v="XWH"/>
    <s v="NO COLOR"/>
    <n v="194959015793"/>
    <x v="5"/>
    <x v="6"/>
    <n v="1010"/>
    <n v="591782"/>
    <x v="0"/>
    <n v="591782"/>
    <s v="WINSTON SALEM"/>
    <x v="1"/>
    <m/>
  </r>
  <r>
    <x v="6"/>
    <s v="XWH"/>
    <s v="Black"/>
    <n v="194959015793"/>
    <x v="5"/>
    <x v="6"/>
    <n v="1010"/>
    <n v="591782"/>
    <x v="0"/>
    <n v="591782"/>
    <s v="WINSTON SALEM"/>
    <x v="1"/>
    <m/>
  </r>
  <r>
    <x v="6"/>
    <s v="XWH"/>
    <s v="NO COLOR"/>
    <n v="194959015793"/>
    <x v="5"/>
    <x v="6"/>
    <n v="1010"/>
    <n v="591782"/>
    <x v="0"/>
    <n v="591782"/>
    <s v="WINSTON SALEM"/>
    <x v="1"/>
    <m/>
  </r>
  <r>
    <x v="6"/>
    <s v="XWH"/>
    <s v="NO COLOR"/>
    <n v="194959015793"/>
    <x v="5"/>
    <x v="6"/>
    <n v="1010"/>
    <n v="591782"/>
    <x v="0"/>
    <n v="591782"/>
    <s v="WINSTON SALEM"/>
    <x v="1"/>
    <m/>
  </r>
  <r>
    <x v="6"/>
    <s v="XWH"/>
    <s v=" black &amp; White"/>
    <n v="194959015793"/>
    <x v="5"/>
    <x v="6"/>
    <n v="1010"/>
    <n v="591782"/>
    <x v="0"/>
    <n v="591782"/>
    <s v="WINSTON SALEM"/>
    <x v="1"/>
    <m/>
  </r>
  <r>
    <x v="6"/>
    <s v="XWH"/>
    <s v=" black &amp; White"/>
    <n v="194959015793"/>
    <x v="5"/>
    <x v="6"/>
    <n v="1010"/>
    <n v="591782"/>
    <x v="0"/>
    <n v="591782"/>
    <s v="WINSTON SALEM"/>
    <x v="1"/>
    <m/>
  </r>
  <r>
    <x v="6"/>
    <s v="XWH"/>
    <s v="Black"/>
    <n v="194959015793"/>
    <x v="5"/>
    <x v="6"/>
    <n v="1010"/>
    <n v="591782"/>
    <x v="0"/>
    <n v="591782"/>
    <s v="WINSTON SALEM"/>
    <x v="1"/>
    <m/>
  </r>
  <r>
    <x v="6"/>
    <s v="XWH"/>
    <s v="white"/>
    <n v="194959015793"/>
    <x v="5"/>
    <x v="6"/>
    <n v="1010"/>
    <n v="591782"/>
    <x v="0"/>
    <n v="591782"/>
    <s v="WINSTON SALEM"/>
    <x v="1"/>
    <m/>
  </r>
  <r>
    <x v="6"/>
    <s v="XWH"/>
    <s v="WHITE/NO SIZE"/>
    <n v="194959015793"/>
    <x v="5"/>
    <x v="6"/>
    <n v="1010"/>
    <n v="591782"/>
    <x v="0"/>
    <n v="591782"/>
    <s v="WINSTON SALEM"/>
    <x v="1"/>
    <m/>
  </r>
  <r>
    <x v="6"/>
    <s v="XWH"/>
    <s v="WHITE/NO SIZE"/>
    <n v="194959015793"/>
    <x v="5"/>
    <x v="6"/>
    <n v="1010"/>
    <n v="591782"/>
    <x v="0"/>
    <n v="591782"/>
    <s v="WINSTON SALEM"/>
    <x v="1"/>
    <m/>
  </r>
  <r>
    <x v="6"/>
    <s v="XWH"/>
    <s v="WHITE/NO SIZE"/>
    <n v="194959015793"/>
    <x v="5"/>
    <x v="6"/>
    <n v="1010"/>
    <n v="591782"/>
    <x v="0"/>
    <n v="591782"/>
    <s v="WINSTON SALEM"/>
    <x v="1"/>
    <m/>
  </r>
  <r>
    <x v="6"/>
    <s v="XWH"/>
    <s v="WHITE/NO SIZE"/>
    <n v="194959015793"/>
    <x v="5"/>
    <x v="6"/>
    <n v="1010"/>
    <n v="591782"/>
    <x v="0"/>
    <n v="591782"/>
    <s v="WINSTON SALEM"/>
    <x v="1"/>
    <m/>
  </r>
  <r>
    <x v="6"/>
    <s v="XWH"/>
    <s v="WHITE/NO SIZE"/>
    <n v="194959015793"/>
    <x v="5"/>
    <x v="6"/>
    <n v="1010"/>
    <n v="591782"/>
    <x v="0"/>
    <n v="591782"/>
    <s v="WINSTON SALEM"/>
    <x v="1"/>
    <m/>
  </r>
  <r>
    <x v="6"/>
    <s v="XWH"/>
    <s v="WHITE/NO SIZE"/>
    <n v="194959015793"/>
    <x v="5"/>
    <x v="6"/>
    <n v="1010"/>
    <n v="591782"/>
    <x v="0"/>
    <n v="591782"/>
    <s v="WINSTON SALEM"/>
    <x v="1"/>
    <m/>
  </r>
  <r>
    <x v="6"/>
    <s v="XWH"/>
    <s v="WHITE/NO SIZE"/>
    <n v="194959015793"/>
    <x v="5"/>
    <x v="6"/>
    <n v="1010"/>
    <n v="591782"/>
    <x v="0"/>
    <n v="591782"/>
    <s v="WINSTON SALEM"/>
    <x v="1"/>
    <m/>
  </r>
  <r>
    <x v="6"/>
    <s v="XWH"/>
    <s v="WHITE/NO SIZE"/>
    <n v="194959015793"/>
    <x v="5"/>
    <x v="6"/>
    <n v="1010"/>
    <n v="591782"/>
    <x v="0"/>
    <n v="591782"/>
    <s v="WINSTON SALEM"/>
    <x v="1"/>
    <m/>
  </r>
  <r>
    <x v="28"/>
    <s v="XWH"/>
    <s v="WHITE/NO SIZE"/>
    <n v="194959060649"/>
    <x v="5"/>
    <x v="28"/>
    <n v="1010"/>
    <n v="56448"/>
    <x v="4"/>
    <n v="282240"/>
    <s v="WINSTON SALEM"/>
    <x v="1"/>
    <m/>
  </r>
  <r>
    <x v="28"/>
    <s v="0W2"/>
    <s v="BLACK (50R)/NO SIZE"/>
    <n v="194959060632"/>
    <x v="7"/>
    <x v="28"/>
    <n v="1010"/>
    <n v="283920"/>
    <x v="4"/>
    <n v="1419600"/>
    <s v="WINSTON SALEM"/>
    <x v="1"/>
    <m/>
  </r>
  <r>
    <x v="13"/>
    <s v="XWH"/>
    <s v="WHITE/NO SIZE"/>
    <n v="194959072581"/>
    <x v="5"/>
    <x v="13"/>
    <n v="1010"/>
    <n v="532800"/>
    <x v="4"/>
    <n v="2664000"/>
    <s v="WINSTON SALEM"/>
    <x v="1"/>
    <m/>
  </r>
  <r>
    <x v="13"/>
    <s v="XWH"/>
    <s v="WHITE/NO SIZE"/>
    <n v="194959072581"/>
    <x v="5"/>
    <x v="13"/>
    <n v="1010"/>
    <n v="532800"/>
    <x v="4"/>
    <n v="2664000"/>
    <s v="WINSTON SALEM"/>
    <x v="1"/>
    <m/>
  </r>
  <r>
    <x v="13"/>
    <s v="XWH"/>
    <s v="WHITE/NO SIZE"/>
    <n v="194959072581"/>
    <x v="5"/>
    <x v="13"/>
    <n v="1010"/>
    <n v="532800"/>
    <x v="4"/>
    <n v="2664000"/>
    <s v="WINSTON SALEM"/>
    <x v="1"/>
    <m/>
  </r>
  <r>
    <x v="13"/>
    <s v="XWH"/>
    <s v="WHITE/NO SIZE"/>
    <n v="194959072581"/>
    <x v="5"/>
    <x v="13"/>
    <n v="1010"/>
    <n v="532800"/>
    <x v="4"/>
    <n v="2664000"/>
    <s v="WINSTON SALEM"/>
    <x v="1"/>
    <m/>
  </r>
  <r>
    <x v="13"/>
    <s v="XWH"/>
    <s v="WHITE/NO SIZE"/>
    <n v="194959072581"/>
    <x v="5"/>
    <x v="13"/>
    <n v="1010"/>
    <n v="532790"/>
    <x v="4"/>
    <n v="2663950"/>
    <s v="WINSTON SALEM"/>
    <x v="1"/>
    <m/>
  </r>
  <r>
    <x v="13"/>
    <s v="XWH"/>
    <s v="WHITE/NO SIZE"/>
    <n v="194959072581"/>
    <x v="5"/>
    <x v="13"/>
    <n v="1010"/>
    <n v="395500"/>
    <x v="4"/>
    <n v="1977500"/>
    <s v="WINSTON SALEM"/>
    <x v="1"/>
    <m/>
  </r>
  <r>
    <x v="13"/>
    <s v="XWH"/>
    <s v="WHITE/NO SIZE"/>
    <n v="194959072581"/>
    <x v="5"/>
    <x v="13"/>
    <n v="1010"/>
    <n v="395400"/>
    <x v="4"/>
    <n v="1977000"/>
    <s v="WINSTON SALEM"/>
    <x v="1"/>
    <m/>
  </r>
  <r>
    <x v="13"/>
    <s v="0W2"/>
    <s v="BLACK (50R)/NO SIZE"/>
    <n v="194959072598"/>
    <x v="7"/>
    <x v="13"/>
    <n v="1010"/>
    <n v="117800"/>
    <x v="4"/>
    <n v="589000"/>
    <s v="WINSTON SALEM"/>
    <x v="1"/>
    <m/>
  </r>
  <r>
    <x v="13"/>
    <s v="0W2"/>
    <s v="BLACK (50R)/NO SIZE"/>
    <n v="194959072598"/>
    <x v="7"/>
    <x v="13"/>
    <n v="1010"/>
    <n v="314893"/>
    <x v="4"/>
    <n v="1574465"/>
    <s v="WINSTON SALEM"/>
    <x v="1"/>
    <m/>
  </r>
  <r>
    <x v="29"/>
    <s v="2SF"/>
    <s v="SATELLITE BLUE/YTH SMLL"/>
    <n v="194959098413"/>
    <x v="12"/>
    <x v="29"/>
    <n v="1010"/>
    <n v="1553"/>
    <x v="2"/>
    <n v="4659"/>
    <s v="WINSTON SALEM"/>
    <x v="1"/>
    <m/>
  </r>
  <r>
    <x v="29"/>
    <s v="XWH"/>
    <s v="WHITE/YTH SMLL"/>
    <n v="194959094989"/>
    <x v="5"/>
    <x v="29"/>
    <n v="1010"/>
    <n v="4976"/>
    <x v="2"/>
    <n v="14928"/>
    <s v="WINSTON SALEM"/>
    <x v="1"/>
    <m/>
  </r>
  <r>
    <x v="29"/>
    <s v="HVF"/>
    <s v="NATURAL PINK/YTH SMLL"/>
    <n v="194959098406"/>
    <x v="11"/>
    <x v="29"/>
    <n v="1010"/>
    <n v="205"/>
    <x v="2"/>
    <n v="615"/>
    <s v="WINSTON SALEM"/>
    <x v="1"/>
    <m/>
  </r>
  <r>
    <x v="16"/>
    <s v="XWH"/>
    <s v="WHITE/NO SIZE"/>
    <n v="194959061127"/>
    <x v="5"/>
    <x v="16"/>
    <n v="1010"/>
    <n v="2576"/>
    <x v="4"/>
    <n v="12880"/>
    <s v="WINSTON SALEM"/>
    <x v="1"/>
    <m/>
  </r>
  <r>
    <x v="16"/>
    <s v="XWH"/>
    <s v="WHITE/NO SIZE"/>
    <n v="194959061127"/>
    <x v="5"/>
    <x v="16"/>
    <n v="1010"/>
    <n v="70"/>
    <x v="4"/>
    <n v="350"/>
    <s v="WINSTON SALEM"/>
    <x v="1"/>
    <m/>
  </r>
  <r>
    <x v="16"/>
    <s v="0W2"/>
    <s v="BLACK (50R)/NO SIZE"/>
    <n v="194959061134"/>
    <x v="7"/>
    <x v="16"/>
    <n v="1010"/>
    <n v="1610"/>
    <x v="4"/>
    <n v="8050"/>
    <s v="WINSTON SALEM"/>
    <x v="1"/>
    <m/>
  </r>
  <r>
    <x v="17"/>
    <s v="XWH"/>
    <s v="WHITE/NO SIZE"/>
    <n v="194959048005"/>
    <x v="5"/>
    <x v="17"/>
    <n v="1010"/>
    <n v="4560"/>
    <x v="1"/>
    <n v="228000"/>
    <s v="WINSTON SALEM"/>
    <x v="1"/>
    <m/>
  </r>
  <r>
    <x v="17"/>
    <s v="0W2"/>
    <s v="BLACK (50R)/NO SIZE"/>
    <n v="194959048012"/>
    <x v="7"/>
    <x v="17"/>
    <n v="1010"/>
    <n v="45610"/>
    <x v="1"/>
    <n v="2280500"/>
    <s v="WINSTON SALEM"/>
    <x v="1"/>
    <m/>
  </r>
  <r>
    <x v="18"/>
    <s v="XWH"/>
    <s v="WHITE/NO SIZE"/>
    <n v="194959047602"/>
    <x v="5"/>
    <x v="18"/>
    <n v="1010"/>
    <n v="595183"/>
    <x v="3"/>
    <n v="5951830"/>
    <s v="WINSTON SALEM"/>
    <x v="1"/>
    <m/>
  </r>
  <r>
    <x v="18"/>
    <s v="XWH"/>
    <s v="WHITE/NO SIZE"/>
    <n v="194959047602"/>
    <x v="5"/>
    <x v="18"/>
    <n v="1010"/>
    <n v="595183"/>
    <x v="3"/>
    <n v="5951830"/>
    <s v="WINSTON SALEM"/>
    <x v="1"/>
    <m/>
  </r>
  <r>
    <x v="18"/>
    <s v="XWH"/>
    <s v="WHITE/NO SIZE"/>
    <n v="194959047602"/>
    <x v="5"/>
    <x v="18"/>
    <n v="1010"/>
    <n v="595183"/>
    <x v="3"/>
    <n v="5951830"/>
    <s v="WINSTON SALEM"/>
    <x v="1"/>
    <m/>
  </r>
  <r>
    <x v="18"/>
    <s v="XWH"/>
    <s v="WHITE/NO SIZE"/>
    <n v="194959047602"/>
    <x v="5"/>
    <x v="18"/>
    <n v="1010"/>
    <n v="314"/>
    <x v="3"/>
    <n v="3140"/>
    <s v="WINSTON SALEM"/>
    <x v="1"/>
    <m/>
  </r>
  <r>
    <x v="18"/>
    <s v="XWH"/>
    <s v="WHITE/NO SIZE"/>
    <n v="194959047602"/>
    <x v="5"/>
    <x v="18"/>
    <n v="1010"/>
    <n v="174"/>
    <x v="3"/>
    <n v="1740"/>
    <s v="WINSTON SALEM"/>
    <x v="1"/>
    <m/>
  </r>
  <r>
    <x v="18"/>
    <s v="XWH"/>
    <s v="WHITE/NO SIZE"/>
    <n v="194959047602"/>
    <x v="5"/>
    <x v="18"/>
    <n v="1010"/>
    <n v="412114"/>
    <x v="3"/>
    <n v="4121140"/>
    <s v="WINSTON SALEM"/>
    <x v="1"/>
    <m/>
  </r>
  <r>
    <x v="18"/>
    <s v="XWH"/>
    <s v="WHITE/NO SIZE"/>
    <n v="194959047602"/>
    <x v="5"/>
    <x v="18"/>
    <n v="1010"/>
    <n v="412131"/>
    <x v="3"/>
    <n v="4121310"/>
    <s v="WINSTON SALEM"/>
    <x v="1"/>
    <m/>
  </r>
  <r>
    <x v="18"/>
    <s v="0W2"/>
    <s v="BLACK (50R)/NO SIZE"/>
    <n v="194959047619"/>
    <x v="7"/>
    <x v="18"/>
    <n v="1010"/>
    <n v="354614"/>
    <x v="3"/>
    <n v="3546140"/>
    <s v="WINSTON SALEM"/>
    <x v="1"/>
    <m/>
  </r>
  <r>
    <x v="18"/>
    <s v="0W2"/>
    <s v="BLACK (50R)/NO SIZE"/>
    <n v="194959047619"/>
    <x v="7"/>
    <x v="18"/>
    <n v="1010"/>
    <n v="354701"/>
    <x v="3"/>
    <n v="3547010"/>
    <s v="WINSTON SALEM"/>
    <x v="1"/>
    <m/>
  </r>
  <r>
    <x v="18"/>
    <s v="0W2"/>
    <s v="BLACK (50R)/NO SIZE"/>
    <n v="194959047619"/>
    <x v="7"/>
    <x v="18"/>
    <n v="1010"/>
    <n v="1"/>
    <x v="3"/>
    <n v="10"/>
    <s v="WINSTON SALEM"/>
    <x v="1"/>
    <m/>
  </r>
  <r>
    <x v="18"/>
    <s v="0W2"/>
    <s v="BLACK (50R)/NO SIZE"/>
    <n v="194959047619"/>
    <x v="7"/>
    <x v="18"/>
    <n v="1010"/>
    <n v="41216"/>
    <x v="3"/>
    <n v="412160"/>
    <s v="WINSTON SALEM"/>
    <x v="1"/>
    <m/>
  </r>
  <r>
    <x v="18"/>
    <s v="0W2"/>
    <s v="BLACK (50R)/NO SIZE"/>
    <n v="194959047619"/>
    <x v="7"/>
    <x v="18"/>
    <n v="1010"/>
    <n v="43"/>
    <x v="3"/>
    <n v="430"/>
    <s v="WINSTON SALEM"/>
    <x v="1"/>
    <m/>
  </r>
  <r>
    <x v="30"/>
    <s v="XWH"/>
    <s v="WHITE/SMALL"/>
    <n v="194959093548"/>
    <x v="5"/>
    <x v="30"/>
    <n v="1010"/>
    <n v="1932"/>
    <x v="2"/>
    <n v="5796"/>
    <s v="WINSTON SALEM"/>
    <x v="1"/>
    <m/>
  </r>
  <r>
    <x v="30"/>
    <s v="0W2"/>
    <s v="BLACK (50R)/SMALL"/>
    <n v="194959093586"/>
    <x v="7"/>
    <x v="30"/>
    <n v="1010"/>
    <n v="1618"/>
    <x v="2"/>
    <n v="4854"/>
    <s v="WINSTON SALEM"/>
    <x v="1"/>
    <m/>
  </r>
  <r>
    <x v="30"/>
    <s v="LCU"/>
    <s v="GRAY HEATHER/SMALL"/>
    <n v="194959093555"/>
    <x v="6"/>
    <x v="30"/>
    <n v="1010"/>
    <n v="2028"/>
    <x v="2"/>
    <n v="6084"/>
    <s v="WINSTON SALEM"/>
    <x v="1"/>
    <m/>
  </r>
  <r>
    <x v="31"/>
    <s v="XWH"/>
    <s v="WHITE/SMALL"/>
    <n v="194959093050"/>
    <x v="5"/>
    <x v="31"/>
    <n v="1010"/>
    <n v="33518"/>
    <x v="3"/>
    <n v="335180"/>
    <s v="WINSTON SALEM"/>
    <x v="1"/>
    <m/>
  </r>
  <r>
    <x v="31"/>
    <s v="QBF"/>
    <s v="BODY BEIGE/SMALL"/>
    <n v="194959093302"/>
    <x v="13"/>
    <x v="31"/>
    <n v="1010"/>
    <n v="19642"/>
    <x v="3"/>
    <n v="196420"/>
    <s v="WINSTON SALEM"/>
    <x v="1"/>
    <m/>
  </r>
  <r>
    <x v="31"/>
    <s v="0W2"/>
    <s v="BLACK (50R)/SMALL"/>
    <n v="194959093098"/>
    <x v="7"/>
    <x v="31"/>
    <n v="1010"/>
    <n v="18889"/>
    <x v="3"/>
    <n v="188890"/>
    <s v="WINSTON SALEM"/>
    <x v="1"/>
    <m/>
  </r>
  <r>
    <x v="31"/>
    <s v="LCU"/>
    <s v="GRAY HEATHER/SMALL"/>
    <n v="194959093067"/>
    <x v="6"/>
    <x v="31"/>
    <n v="1010"/>
    <n v="44793"/>
    <x v="3"/>
    <n v="447930"/>
    <s v="WINSTON SALEM"/>
    <x v="1"/>
    <m/>
  </r>
  <r>
    <x v="32"/>
    <s v="XWH"/>
    <s v="WHITE/SMALL"/>
    <n v="194959041105"/>
    <x v="5"/>
    <x v="32"/>
    <n v="1010"/>
    <n v="155400"/>
    <x v="3"/>
    <n v="1554000"/>
    <s v="WINSTON SALEM"/>
    <x v="1"/>
    <m/>
  </r>
  <r>
    <x v="32"/>
    <s v="XWH"/>
    <s v="WHITE/LARGE"/>
    <n v="194959041112"/>
    <x v="5"/>
    <x v="32"/>
    <n v="1010"/>
    <n v="112463"/>
    <x v="3"/>
    <n v="1124630"/>
    <s v="WINSTON SALEM"/>
    <x v="1"/>
    <m/>
  </r>
  <r>
    <x v="33"/>
    <n v="548"/>
    <s v=" black &amp; White"/>
    <n v="194959082757"/>
    <x v="22"/>
    <x v="33"/>
    <n v="1010"/>
    <n v="119"/>
    <x v="8"/>
    <n v="476000"/>
    <s v="WINSTON SALEM"/>
    <x v="1"/>
    <m/>
  </r>
  <r>
    <x v="33"/>
    <n v="548"/>
    <s v=" black &amp; White"/>
    <n v="194959082757"/>
    <x v="22"/>
    <x v="33"/>
    <n v="1010"/>
    <n v="119"/>
    <x v="8"/>
    <n v="476000"/>
    <s v="WINSTON SALEM"/>
    <x v="1"/>
    <m/>
  </r>
  <r>
    <x v="33"/>
    <n v="548"/>
    <s v=" black &amp; White"/>
    <n v="194959080838"/>
    <x v="22"/>
    <x v="33"/>
    <n v="1010"/>
    <n v="2"/>
    <x v="9"/>
    <n v="7360"/>
    <s v="WINSTON SALEM"/>
    <x v="1"/>
    <m/>
  </r>
  <r>
    <x v="33"/>
    <s v="XWH"/>
    <s v="White"/>
    <n v="194959066740"/>
    <x v="5"/>
    <x v="34"/>
    <n v="1010"/>
    <n v="229"/>
    <x v="10"/>
    <n v="105340"/>
    <s v="WINSTON SALEM"/>
    <x v="1"/>
    <m/>
  </r>
  <r>
    <x v="34"/>
    <s v="XWH"/>
    <s v="White"/>
    <n v="194959083686"/>
    <x v="5"/>
    <x v="34"/>
    <n v="1010"/>
    <n v="1"/>
    <x v="10"/>
    <n v="460"/>
    <s v="WINSTON SALEM"/>
    <x v="1"/>
    <m/>
  </r>
  <r>
    <x v="33"/>
    <s v="0B2"/>
    <s v="Black"/>
    <n v="194959066733"/>
    <x v="2"/>
    <x v="35"/>
    <n v="1010"/>
    <n v="286"/>
    <x v="10"/>
    <n v="131560"/>
    <s v="WINSTON SALEM"/>
    <x v="1"/>
    <m/>
  </r>
  <r>
    <x v="33"/>
    <s v="XWH"/>
    <s v="white"/>
    <n v="194959142789"/>
    <x v="5"/>
    <x v="34"/>
    <n v="1010"/>
    <n v="17"/>
    <x v="11"/>
    <n v="10200"/>
    <s v="WINSTON SALEM"/>
    <x v="1"/>
    <m/>
  </r>
  <r>
    <x v="35"/>
    <s v="GRD"/>
    <s v="NAVY STRIPE/NO SIZE"/>
    <n v="829268554809"/>
    <x v="23"/>
    <x v="36"/>
    <n v="1014"/>
    <n v="11"/>
    <x v="0"/>
    <n v="11"/>
    <s v="NORTHRIDGE DC 531"/>
    <x v="1"/>
    <m/>
  </r>
  <r>
    <x v="36"/>
    <s v="A88C"/>
    <s v="CLOUD DYE CANDID BLUE/REGL NVY/S/M"/>
    <n v="194959194528"/>
    <x v="24"/>
    <x v="37"/>
    <n v="1014"/>
    <n v="6469"/>
    <x v="0"/>
    <n v="6469"/>
    <s v="NORTHRIDGE DC 531"/>
    <x v="1"/>
    <m/>
  </r>
  <r>
    <x v="36"/>
    <s v="ARAF"/>
    <s v="BLUE ALLOVER SCRIPT/S/M"/>
    <n v="194959194504"/>
    <x v="25"/>
    <x v="37"/>
    <n v="1014"/>
    <n v="4681"/>
    <x v="0"/>
    <n v="4681"/>
    <s v="NORTHRIDGE DC 531"/>
    <x v="1"/>
    <m/>
  </r>
  <r>
    <x v="36"/>
    <s v="A88C"/>
    <s v="CLOUD DYE CANDID BLUE/REGL NVY/LARGE/X LARGE"/>
    <n v="194959194535"/>
    <x v="24"/>
    <x v="37"/>
    <n v="1014"/>
    <n v="2248"/>
    <x v="0"/>
    <n v="2248"/>
    <s v="NORTHRIDGE DC 531"/>
    <x v="1"/>
    <m/>
  </r>
  <r>
    <x v="36"/>
    <s v="A88A"/>
    <s v="FLECKTARN CAMO/S/M"/>
    <n v="194959194542"/>
    <x v="26"/>
    <x v="37"/>
    <n v="1014"/>
    <n v="1996"/>
    <x v="0"/>
    <n v="1996"/>
    <s v="NORTHRIDGE DC 531"/>
    <x v="1"/>
    <m/>
  </r>
  <r>
    <x v="36"/>
    <s v="ARAF"/>
    <s v="BLUE ALLOVER SCRIPT/LARGE/X LARGE"/>
    <n v="194959194511"/>
    <x v="25"/>
    <x v="37"/>
    <n v="1014"/>
    <n v="1212"/>
    <x v="0"/>
    <n v="1212"/>
    <s v="NORTHRIDGE DC 531"/>
    <x v="1"/>
    <m/>
  </r>
  <r>
    <x v="36"/>
    <s v="A88A"/>
    <s v="FLECKTARN CAMO/ONE SIZE"/>
    <n v="194959133756"/>
    <x v="26"/>
    <x v="37"/>
    <n v="1014"/>
    <n v="20"/>
    <x v="0"/>
    <n v="20"/>
    <s v="NORTHRIDGE DC 531"/>
    <x v="1"/>
    <m/>
  </r>
  <r>
    <x v="36"/>
    <s v="A88A"/>
    <s v="FLECKTARN CAMO/LARGE/X LARGE"/>
    <n v="194959194559"/>
    <x v="26"/>
    <x v="37"/>
    <n v="1014"/>
    <n v="1"/>
    <x v="0"/>
    <n v="1"/>
    <s v="NORTHRIDGE DC 531"/>
    <x v="1"/>
    <m/>
  </r>
  <r>
    <x v="37"/>
    <s v="4ZZ"/>
    <s v="KHAKI/ONE SIZE"/>
    <n v="194959132261"/>
    <x v="27"/>
    <x v="38"/>
    <n v="1014"/>
    <n v="15564"/>
    <x v="0"/>
    <n v="15564"/>
    <s v="NORTHRIDGE DC 531"/>
    <x v="1"/>
    <m/>
  </r>
  <r>
    <x v="37"/>
    <n v="3"/>
    <s v="BLACK/ONE SIZE"/>
    <n v="194959132254"/>
    <x v="2"/>
    <x v="38"/>
    <n v="1014"/>
    <n v="5471"/>
    <x v="0"/>
    <n v="5471"/>
    <s v="NORTHRIDGE DC 531"/>
    <x v="1"/>
    <m/>
  </r>
  <r>
    <x v="37"/>
    <s v="4ZZ"/>
    <s v="KHAKI/ONE SIZE"/>
    <n v="194959132261"/>
    <x v="27"/>
    <x v="38"/>
    <n v="1014"/>
    <n v="2400"/>
    <x v="0"/>
    <n v="2400"/>
    <s v="NORTHRIDGE DC 531"/>
    <x v="1"/>
    <m/>
  </r>
  <r>
    <x v="37"/>
    <n v="31"/>
    <s v="NAVY/ONE SIZE"/>
    <n v="194959132278"/>
    <x v="3"/>
    <x v="38"/>
    <n v="1014"/>
    <n v="2015"/>
    <x v="0"/>
    <n v="2015"/>
    <s v="NORTHRIDGE DC 531"/>
    <x v="1"/>
    <m/>
  </r>
  <r>
    <x v="37"/>
    <n v="31"/>
    <s v="NAVY/ONE SIZE"/>
    <n v="194959132278"/>
    <x v="3"/>
    <x v="38"/>
    <n v="1014"/>
    <n v="32"/>
    <x v="0"/>
    <n v="32"/>
    <s v="NORTHRIDGE DC 531"/>
    <x v="1"/>
    <m/>
  </r>
  <r>
    <x v="37"/>
    <n v="3"/>
    <s v="BLACK/ONE SIZE"/>
    <n v="194959132254"/>
    <x v="2"/>
    <x v="38"/>
    <n v="1014"/>
    <n v="25"/>
    <x v="0"/>
    <n v="25"/>
    <s v="NORTHRIDGE DC 531"/>
    <x v="1"/>
    <m/>
  </r>
  <r>
    <x v="3"/>
    <s v="TMW"/>
    <s v="CONCRETE PE HEATHER/ONE SIZE"/>
    <n v="194959149870"/>
    <x v="4"/>
    <x v="3"/>
    <n v="1014"/>
    <n v="842"/>
    <x v="2"/>
    <n v="2526"/>
    <s v="NORTHRIDGE DC 531"/>
    <x v="1"/>
    <m/>
  </r>
  <r>
    <x v="3"/>
    <n v="31"/>
    <s v="NAVY/ONE SIZE"/>
    <n v="194959146954"/>
    <x v="3"/>
    <x v="3"/>
    <n v="1014"/>
    <n v="537"/>
    <x v="2"/>
    <n v="1611"/>
    <s v="NORTHRIDGE DC 531"/>
    <x v="1"/>
    <m/>
  </r>
  <r>
    <x v="3"/>
    <n v="3"/>
    <s v="BLACK/ONE SIZE"/>
    <n v="194959146947"/>
    <x v="2"/>
    <x v="3"/>
    <n v="1014"/>
    <n v="514"/>
    <x v="2"/>
    <n v="1542"/>
    <s v="NORTHRIDGE DC 531"/>
    <x v="1"/>
    <m/>
  </r>
  <r>
    <x v="4"/>
    <s v="TMW"/>
    <s v="CONCRETE PE HEATHER/S/M"/>
    <n v="194959149849"/>
    <x v="4"/>
    <x v="4"/>
    <n v="1014"/>
    <n v="1512"/>
    <x v="2"/>
    <n v="4536"/>
    <s v="NORTHRIDGE DC 531"/>
    <x v="1"/>
    <m/>
  </r>
  <r>
    <x v="4"/>
    <n v="31"/>
    <s v="NAVY/S/M"/>
    <n v="194959146909"/>
    <x v="3"/>
    <x v="4"/>
    <n v="1014"/>
    <n v="914"/>
    <x v="2"/>
    <n v="2742"/>
    <s v="NORTHRIDGE DC 531"/>
    <x v="1"/>
    <m/>
  </r>
  <r>
    <x v="4"/>
    <n v="31"/>
    <s v="NAVY/L/XL"/>
    <n v="194959146916"/>
    <x v="3"/>
    <x v="4"/>
    <n v="1014"/>
    <n v="770"/>
    <x v="2"/>
    <n v="2310"/>
    <s v="NORTHRIDGE DC 531"/>
    <x v="1"/>
    <m/>
  </r>
  <r>
    <x v="4"/>
    <n v="3"/>
    <s v="BLACK/S/M"/>
    <n v="194959146886"/>
    <x v="2"/>
    <x v="4"/>
    <n v="1014"/>
    <n v="415"/>
    <x v="2"/>
    <n v="1245"/>
    <s v="NORTHRIDGE DC 531"/>
    <x v="1"/>
    <m/>
  </r>
  <r>
    <x v="4"/>
    <s v="TMW"/>
    <s v="CONCRETE PE HEATHER/L/XL"/>
    <n v="194959149856"/>
    <x v="4"/>
    <x v="4"/>
    <n v="1014"/>
    <n v="397"/>
    <x v="2"/>
    <n v="1191"/>
    <s v="NORTHRIDGE DC 531"/>
    <x v="1"/>
    <m/>
  </r>
  <r>
    <x v="4"/>
    <n v="3"/>
    <s v="BLACK/L/XL"/>
    <n v="194959146893"/>
    <x v="2"/>
    <x v="4"/>
    <n v="1014"/>
    <n v="103"/>
    <x v="2"/>
    <n v="309"/>
    <s v="NORTHRIDGE DC 531"/>
    <x v="1"/>
    <m/>
  </r>
  <r>
    <x v="5"/>
    <s v="LCU"/>
    <s v="GRAY HEATHER/LARGE"/>
    <n v="194959094811"/>
    <x v="6"/>
    <x v="5"/>
    <n v="1014"/>
    <n v="3830"/>
    <x v="3"/>
    <n v="38300"/>
    <s v="NORTHRIDGE DC 531"/>
    <x v="1"/>
    <m/>
  </r>
  <r>
    <x v="5"/>
    <s v="XWH"/>
    <s v="WHITE/LARGE"/>
    <n v="194959094804"/>
    <x v="5"/>
    <x v="5"/>
    <n v="1014"/>
    <n v="2291"/>
    <x v="3"/>
    <n v="22910"/>
    <s v="NORTHRIDGE DC 531"/>
    <x v="1"/>
    <m/>
  </r>
  <r>
    <x v="5"/>
    <s v="0W2"/>
    <s v="BLACK (50R)/LARGE"/>
    <n v="194959094842"/>
    <x v="7"/>
    <x v="5"/>
    <n v="1014"/>
    <n v="181"/>
    <x v="3"/>
    <n v="1810"/>
    <s v="NORTHRIDGE DC 531"/>
    <x v="1"/>
    <m/>
  </r>
  <r>
    <x v="8"/>
    <s v="93H"/>
    <s v="CONCRETE/ONE SIZE"/>
    <n v="194959234026"/>
    <x v="8"/>
    <x v="8"/>
    <n v="1014"/>
    <n v="8437"/>
    <x v="4"/>
    <n v="42185"/>
    <s v="NORTHRIDGE DC 531"/>
    <x v="1"/>
    <m/>
  </r>
  <r>
    <x v="8"/>
    <s v="8DC"/>
    <s v="NAVY/ONE SIZE"/>
    <n v="194959215087"/>
    <x v="3"/>
    <x v="8"/>
    <n v="1014"/>
    <n v="7019"/>
    <x v="4"/>
    <n v="35095"/>
    <s v="NORTHRIDGE DC 531"/>
    <x v="1"/>
    <m/>
  </r>
  <r>
    <x v="8"/>
    <s v="XWH"/>
    <s v="WHITE/ONE SIZE"/>
    <n v="194959234002"/>
    <x v="5"/>
    <x v="8"/>
    <n v="1014"/>
    <n v="6189"/>
    <x v="4"/>
    <n v="30945"/>
    <s v="NORTHRIDGE DC 531"/>
    <x v="1"/>
    <m/>
  </r>
  <r>
    <x v="8"/>
    <s v="7SN"/>
    <s v="ROYAL/ONE SIZE"/>
    <n v="194959215094"/>
    <x v="9"/>
    <x v="8"/>
    <n v="1014"/>
    <n v="5741"/>
    <x v="4"/>
    <n v="28705"/>
    <s v="NORTHRIDGE DC 531"/>
    <x v="1"/>
    <m/>
  </r>
  <r>
    <x v="8"/>
    <s v="B9C"/>
    <s v="DEEP RED/ONE SIZE"/>
    <n v="194959215070"/>
    <x v="10"/>
    <x v="8"/>
    <n v="1014"/>
    <n v="4593"/>
    <x v="4"/>
    <n v="22965"/>
    <s v="NORTHRIDGE DC 531"/>
    <x v="1"/>
    <m/>
  </r>
  <r>
    <x v="8"/>
    <s v="0W2"/>
    <s v="BLACK (50R)/ONE SIZE"/>
    <n v="194959234019"/>
    <x v="7"/>
    <x v="8"/>
    <n v="1014"/>
    <n v="6346"/>
    <x v="4"/>
    <n v="31730"/>
    <s v="NORTHRIDGE DC 531"/>
    <x v="1"/>
    <m/>
  </r>
  <r>
    <x v="38"/>
    <s v="WHC"/>
    <s v="WHITE/S/M"/>
    <n v="194959171444"/>
    <x v="5"/>
    <x v="39"/>
    <n v="1014"/>
    <n v="78"/>
    <x v="0"/>
    <n v="78"/>
    <s v="NORTHRIDGE DC 531"/>
    <x v="1"/>
    <m/>
  </r>
  <r>
    <x v="38"/>
    <s v="WHC"/>
    <s v="WHITE/S/M"/>
    <n v="194959166419"/>
    <x v="5"/>
    <x v="39"/>
    <n v="1014"/>
    <n v="39"/>
    <x v="0"/>
    <n v="39"/>
    <s v="NORTHRIDGE DC 531"/>
    <x v="1"/>
    <m/>
  </r>
  <r>
    <x v="38"/>
    <s v="WHC"/>
    <s v="WHITE/S/M"/>
    <n v="194959166495"/>
    <x v="5"/>
    <x v="39"/>
    <n v="1014"/>
    <n v="39"/>
    <x v="0"/>
    <n v="39"/>
    <s v="NORTHRIDGE DC 531"/>
    <x v="1"/>
    <m/>
  </r>
  <r>
    <x v="38"/>
    <s v="WHC"/>
    <s v="WHITE/S/M"/>
    <n v="194959171581"/>
    <x v="5"/>
    <x v="39"/>
    <n v="1014"/>
    <n v="39"/>
    <x v="0"/>
    <n v="39"/>
    <s v="NORTHRIDGE DC 531"/>
    <x v="1"/>
    <m/>
  </r>
  <r>
    <x v="38"/>
    <s v="WHC"/>
    <s v="WHITE/S/M"/>
    <n v="194959171567"/>
    <x v="5"/>
    <x v="39"/>
    <n v="1014"/>
    <n v="31"/>
    <x v="0"/>
    <n v="31"/>
    <s v="NORTHRIDGE DC 531"/>
    <x v="1"/>
    <m/>
  </r>
  <r>
    <x v="38"/>
    <s v="WHC"/>
    <s v="WHITE/S/M"/>
    <n v="194959171543"/>
    <x v="5"/>
    <x v="39"/>
    <n v="1014"/>
    <n v="29"/>
    <x v="0"/>
    <n v="29"/>
    <s v="NORTHRIDGE DC 531"/>
    <x v="1"/>
    <m/>
  </r>
  <r>
    <x v="38"/>
    <s v="WHC"/>
    <s v="WHITE/S/M"/>
    <n v="194959171673"/>
    <x v="5"/>
    <x v="39"/>
    <n v="1014"/>
    <n v="25"/>
    <x v="0"/>
    <n v="25"/>
    <s v="NORTHRIDGE DC 531"/>
    <x v="1"/>
    <m/>
  </r>
  <r>
    <x v="38"/>
    <s v="WHC"/>
    <s v="WHITE/S/M"/>
    <n v="194959169489"/>
    <x v="5"/>
    <x v="39"/>
    <n v="1014"/>
    <n v="21"/>
    <x v="0"/>
    <n v="21"/>
    <s v="NORTHRIDGE DC 531"/>
    <x v="1"/>
    <m/>
  </r>
  <r>
    <x v="38"/>
    <s v="WHC"/>
    <s v="WHITE/L/XL"/>
    <n v="194959171451"/>
    <x v="5"/>
    <x v="39"/>
    <n v="1014"/>
    <n v="18"/>
    <x v="0"/>
    <n v="18"/>
    <s v="NORTHRIDGE DC 531"/>
    <x v="1"/>
    <m/>
  </r>
  <r>
    <x v="38"/>
    <s v="WHC"/>
    <s v="WHITE/L/XL"/>
    <n v="194959171604"/>
    <x v="5"/>
    <x v="39"/>
    <n v="1014"/>
    <n v="9"/>
    <x v="0"/>
    <n v="9"/>
    <s v="NORTHRIDGE DC 531"/>
    <x v="1"/>
    <m/>
  </r>
  <r>
    <x v="38"/>
    <s v="WHC"/>
    <s v="WHITE/L/XL"/>
    <n v="194959171598"/>
    <x v="5"/>
    <x v="39"/>
    <n v="1014"/>
    <n v="9"/>
    <x v="0"/>
    <n v="9"/>
    <s v="NORTHRIDGE DC 531"/>
    <x v="1"/>
    <m/>
  </r>
  <r>
    <x v="38"/>
    <s v="WHC"/>
    <s v="WHITE/L/XL"/>
    <n v="194959166426"/>
    <x v="5"/>
    <x v="39"/>
    <n v="1014"/>
    <n v="6"/>
    <x v="0"/>
    <n v="6"/>
    <s v="NORTHRIDGE DC 531"/>
    <x v="1"/>
    <m/>
  </r>
  <r>
    <x v="38"/>
    <s v="WHC"/>
    <s v="WHITE/S/M"/>
    <n v="194959170874"/>
    <x v="5"/>
    <x v="39"/>
    <n v="1014"/>
    <n v="5"/>
    <x v="0"/>
    <n v="5"/>
    <s v="NORTHRIDGE DC 531"/>
    <x v="1"/>
    <m/>
  </r>
  <r>
    <x v="38"/>
    <s v="WHC"/>
    <s v="WHITE/S/M"/>
    <n v="194959169465"/>
    <x v="5"/>
    <x v="39"/>
    <n v="1014"/>
    <n v="3"/>
    <x v="0"/>
    <n v="3"/>
    <s v="NORTHRIDGE DC 531"/>
    <x v="1"/>
    <m/>
  </r>
  <r>
    <x v="38"/>
    <s v="WHC"/>
    <s v="WHITE/L/XL"/>
    <n v="194959171574"/>
    <x v="5"/>
    <x v="39"/>
    <n v="1014"/>
    <n v="1"/>
    <x v="0"/>
    <n v="1"/>
    <s v="NORTHRIDGE DC 531"/>
    <x v="1"/>
    <m/>
  </r>
  <r>
    <x v="38"/>
    <s v="WHC"/>
    <s v="WHITE/L/XL"/>
    <n v="194959171550"/>
    <x v="5"/>
    <x v="39"/>
    <n v="1014"/>
    <n v="1"/>
    <x v="0"/>
    <n v="1"/>
    <s v="NORTHRIDGE DC 531"/>
    <x v="1"/>
    <m/>
  </r>
  <r>
    <x v="39"/>
    <s v="WHC"/>
    <s v="WHITE/L/XL"/>
    <n v="194959171482"/>
    <x v="5"/>
    <x v="40"/>
    <n v="1014"/>
    <n v="64"/>
    <x v="0"/>
    <n v="64"/>
    <s v="NORTHRIDGE DC 531"/>
    <x v="1"/>
    <m/>
  </r>
  <r>
    <x v="39"/>
    <s v="WHC"/>
    <s v="WHITE/L/XL"/>
    <n v="194959172236"/>
    <x v="5"/>
    <x v="40"/>
    <n v="1014"/>
    <n v="42"/>
    <x v="0"/>
    <n v="42"/>
    <s v="NORTHRIDGE DC 531"/>
    <x v="1"/>
    <m/>
  </r>
  <r>
    <x v="39"/>
    <s v="WHC"/>
    <s v="WHITE/L/XL"/>
    <n v="194959172403"/>
    <x v="5"/>
    <x v="40"/>
    <n v="1014"/>
    <n v="36"/>
    <x v="0"/>
    <n v="36"/>
    <s v="NORTHRIDGE DC 531"/>
    <x v="1"/>
    <m/>
  </r>
  <r>
    <x v="39"/>
    <s v="WHC"/>
    <s v="WHITE/L/XL"/>
    <n v="194959367830"/>
    <x v="5"/>
    <x v="40"/>
    <n v="1014"/>
    <n v="36"/>
    <x v="0"/>
    <n v="36"/>
    <s v="NORTHRIDGE DC 531"/>
    <x v="1"/>
    <m/>
  </r>
  <r>
    <x v="39"/>
    <s v="WHC"/>
    <s v="WHITE/L/XL"/>
    <n v="194959166464"/>
    <x v="5"/>
    <x v="40"/>
    <n v="1014"/>
    <n v="36"/>
    <x v="0"/>
    <n v="36"/>
    <s v="NORTHRIDGE DC 531"/>
    <x v="1"/>
    <m/>
  </r>
  <r>
    <x v="39"/>
    <s v="WHC"/>
    <s v="WHITE/L/XL"/>
    <n v="194959172212"/>
    <x v="5"/>
    <x v="40"/>
    <n v="1014"/>
    <n v="32"/>
    <x v="0"/>
    <n v="32"/>
    <s v="NORTHRIDGE DC 531"/>
    <x v="1"/>
    <m/>
  </r>
  <r>
    <x v="39"/>
    <s v="WHC"/>
    <s v="WHITE/L/XL"/>
    <n v="194959172441"/>
    <x v="5"/>
    <x v="40"/>
    <n v="1014"/>
    <n v="32"/>
    <x v="0"/>
    <n v="32"/>
    <s v="NORTHRIDGE DC 531"/>
    <x v="1"/>
    <m/>
  </r>
  <r>
    <x v="39"/>
    <s v="WHC"/>
    <s v="WHITE/L/XL"/>
    <n v="194959171628"/>
    <x v="5"/>
    <x v="40"/>
    <n v="1014"/>
    <n v="29"/>
    <x v="0"/>
    <n v="29"/>
    <s v="NORTHRIDGE DC 531"/>
    <x v="1"/>
    <m/>
  </r>
  <r>
    <x v="39"/>
    <s v="WHC"/>
    <s v="WHITE/L/XL"/>
    <n v="194959172427"/>
    <x v="5"/>
    <x v="40"/>
    <n v="1014"/>
    <n v="28"/>
    <x v="0"/>
    <n v="28"/>
    <s v="NORTHRIDGE DC 531"/>
    <x v="1"/>
    <m/>
  </r>
  <r>
    <x v="39"/>
    <s v="WHC"/>
    <s v="WHITE/L/XL"/>
    <n v="194959171642"/>
    <x v="5"/>
    <x v="40"/>
    <n v="1014"/>
    <n v="27"/>
    <x v="0"/>
    <n v="27"/>
    <s v="NORTHRIDGE DC 531"/>
    <x v="1"/>
    <m/>
  </r>
  <r>
    <x v="39"/>
    <s v="WHC"/>
    <s v="WHITE/L/XL"/>
    <n v="194959169458"/>
    <x v="5"/>
    <x v="40"/>
    <n v="1014"/>
    <n v="26"/>
    <x v="0"/>
    <n v="26"/>
    <s v="NORTHRIDGE DC 531"/>
    <x v="1"/>
    <m/>
  </r>
  <r>
    <x v="39"/>
    <s v="WHC"/>
    <s v="WHITE/S/M"/>
    <n v="194959171475"/>
    <x v="5"/>
    <x v="40"/>
    <n v="1014"/>
    <n v="21"/>
    <x v="0"/>
    <n v="21"/>
    <s v="NORTHRIDGE DC 531"/>
    <x v="1"/>
    <m/>
  </r>
  <r>
    <x v="39"/>
    <s v="WHC"/>
    <s v="WHITE/L/XL"/>
    <n v="194959171536"/>
    <x v="5"/>
    <x v="40"/>
    <n v="1014"/>
    <n v="21"/>
    <x v="0"/>
    <n v="21"/>
    <s v="NORTHRIDGE DC 531"/>
    <x v="1"/>
    <m/>
  </r>
  <r>
    <x v="39"/>
    <s v="WHC"/>
    <s v="WHITE/S/M"/>
    <n v="194959367823"/>
    <x v="5"/>
    <x v="40"/>
    <n v="1014"/>
    <n v="12"/>
    <x v="0"/>
    <n v="12"/>
    <s v="NORTHRIDGE DC 531"/>
    <x v="1"/>
    <m/>
  </r>
  <r>
    <x v="39"/>
    <s v="WHC"/>
    <s v="WHITE/S/M"/>
    <n v="194959171529"/>
    <x v="5"/>
    <x v="40"/>
    <n v="1014"/>
    <n v="12"/>
    <x v="0"/>
    <n v="12"/>
    <s v="NORTHRIDGE DC 531"/>
    <x v="1"/>
    <m/>
  </r>
  <r>
    <x v="39"/>
    <s v="WHC"/>
    <s v="WHITE/S/M"/>
    <n v="194959166457"/>
    <x v="5"/>
    <x v="40"/>
    <n v="1014"/>
    <n v="12"/>
    <x v="0"/>
    <n v="12"/>
    <s v="NORTHRIDGE DC 531"/>
    <x v="1"/>
    <m/>
  </r>
  <r>
    <x v="39"/>
    <s v="WHC"/>
    <s v="WHITE/S/M"/>
    <n v="194959172434"/>
    <x v="5"/>
    <x v="40"/>
    <n v="1014"/>
    <n v="12"/>
    <x v="0"/>
    <n v="12"/>
    <s v="NORTHRIDGE DC 531"/>
    <x v="1"/>
    <m/>
  </r>
  <r>
    <x v="39"/>
    <s v="WHC"/>
    <s v="WHITE/S/M"/>
    <n v="194959172229"/>
    <x v="5"/>
    <x v="40"/>
    <n v="1014"/>
    <n v="9"/>
    <x v="0"/>
    <n v="9"/>
    <s v="NORTHRIDGE DC 531"/>
    <x v="1"/>
    <m/>
  </r>
  <r>
    <x v="39"/>
    <s v="WHC"/>
    <s v="WHITE/S/M"/>
    <n v="194959172410"/>
    <x v="5"/>
    <x v="40"/>
    <n v="1014"/>
    <n v="8"/>
    <x v="0"/>
    <n v="8"/>
    <s v="NORTHRIDGE DC 531"/>
    <x v="1"/>
    <m/>
  </r>
  <r>
    <x v="39"/>
    <s v="WHC"/>
    <s v="WHITE/S/M"/>
    <n v="194959171635"/>
    <x v="5"/>
    <x v="40"/>
    <n v="1014"/>
    <n v="8"/>
    <x v="0"/>
    <n v="8"/>
    <s v="NORTHRIDGE DC 531"/>
    <x v="1"/>
    <m/>
  </r>
  <r>
    <x v="39"/>
    <s v="WHC"/>
    <s v="WHITE/S/M"/>
    <n v="194959172205"/>
    <x v="5"/>
    <x v="40"/>
    <n v="1014"/>
    <n v="7"/>
    <x v="0"/>
    <n v="7"/>
    <s v="NORTHRIDGE DC 531"/>
    <x v="1"/>
    <m/>
  </r>
  <r>
    <x v="39"/>
    <s v="WHC"/>
    <s v="WHITE/S/M"/>
    <n v="194959171611"/>
    <x v="5"/>
    <x v="40"/>
    <n v="1014"/>
    <n v="6"/>
    <x v="0"/>
    <n v="6"/>
    <s v="NORTHRIDGE DC 531"/>
    <x v="1"/>
    <m/>
  </r>
  <r>
    <x v="39"/>
    <s v="WHC"/>
    <s v="WHITE/S/M"/>
    <n v="194959169441"/>
    <x v="5"/>
    <x v="40"/>
    <n v="1014"/>
    <n v="5"/>
    <x v="0"/>
    <n v="5"/>
    <s v="NORTHRIDGE DC 531"/>
    <x v="1"/>
    <m/>
  </r>
  <r>
    <x v="13"/>
    <s v="XWH"/>
    <s v="WHITE/NO SIZE"/>
    <n v="194959072581"/>
    <x v="5"/>
    <x v="13"/>
    <n v="1014"/>
    <n v="8882"/>
    <x v="4"/>
    <n v="44410"/>
    <s v="NORTHRIDGE DC 531"/>
    <x v="1"/>
    <m/>
  </r>
  <r>
    <x v="13"/>
    <s v="0W2"/>
    <s v="BLACK (50R)/NO SIZE"/>
    <n v="194959072598"/>
    <x v="7"/>
    <x v="13"/>
    <n v="1014"/>
    <n v="99"/>
    <x v="4"/>
    <n v="495"/>
    <s v="NORTHRIDGE DC 531"/>
    <x v="1"/>
    <m/>
  </r>
  <r>
    <x v="40"/>
    <s v="93H"/>
    <s v="CONCRETE/YTH SMLL"/>
    <n v="194959189258"/>
    <x v="8"/>
    <x v="41"/>
    <n v="1014"/>
    <n v="4523"/>
    <x v="4"/>
    <n v="22615"/>
    <s v="NORTHRIDGE DC 531"/>
    <x v="1"/>
    <m/>
  </r>
  <r>
    <x v="40"/>
    <s v="XWH"/>
    <s v="WHITE/YTH SMLL"/>
    <n v="194959187834"/>
    <x v="5"/>
    <x v="41"/>
    <n v="1014"/>
    <n v="743"/>
    <x v="4"/>
    <n v="3715"/>
    <s v="NORTHRIDGE DC 531"/>
    <x v="1"/>
    <m/>
  </r>
  <r>
    <x v="40"/>
    <s v="0W2"/>
    <s v="BLACK (50R)/YTH SMLL"/>
    <n v="194959189241"/>
    <x v="7"/>
    <x v="41"/>
    <n v="1014"/>
    <n v="6706"/>
    <x v="4"/>
    <n v="33530"/>
    <s v="NORTHRIDGE DC 531"/>
    <x v="1"/>
    <m/>
  </r>
  <r>
    <x v="15"/>
    <s v="0W2"/>
    <s v="BLACK (50R)/YTH SMLL"/>
    <n v="194959083570"/>
    <x v="7"/>
    <x v="15"/>
    <n v="1014"/>
    <n v="2529"/>
    <x v="4"/>
    <n v="12645"/>
    <s v="NORTHRIDGE DC 531"/>
    <x v="1"/>
    <m/>
  </r>
  <r>
    <x v="15"/>
    <s v="LCU"/>
    <s v="GRAY HEATHER/YTH SMLL"/>
    <n v="194959083518"/>
    <x v="6"/>
    <x v="15"/>
    <n v="1014"/>
    <n v="4387"/>
    <x v="4"/>
    <n v="21935"/>
    <s v="NORTHRIDGE DC 531"/>
    <x v="1"/>
    <m/>
  </r>
  <r>
    <x v="15"/>
    <s v="HVF"/>
    <s v="NATURAL PINK/YTH SMLL"/>
    <n v="194959083532"/>
    <x v="11"/>
    <x v="15"/>
    <n v="1014"/>
    <n v="1900"/>
    <x v="4"/>
    <n v="9500"/>
    <s v="NORTHRIDGE DC 531"/>
    <x v="1"/>
    <m/>
  </r>
  <r>
    <x v="15"/>
    <s v="2SF"/>
    <s v="SATELLITE BLUE/YTH SMLL"/>
    <n v="194959083556"/>
    <x v="12"/>
    <x v="15"/>
    <n v="1014"/>
    <n v="1279"/>
    <x v="4"/>
    <n v="6395"/>
    <s v="NORTHRIDGE DC 531"/>
    <x v="1"/>
    <m/>
  </r>
  <r>
    <x v="15"/>
    <s v="XWH"/>
    <s v="WHITE/YTH SMLL"/>
    <n v="194959082290"/>
    <x v="5"/>
    <x v="15"/>
    <n v="1014"/>
    <n v="1"/>
    <x v="4"/>
    <n v="5"/>
    <s v="NORTHRIDGE DC 531"/>
    <x v="1"/>
    <m/>
  </r>
  <r>
    <x v="17"/>
    <s v="0W2"/>
    <s v="BLACK (50R)/NO SIZE"/>
    <n v="194959048012"/>
    <x v="7"/>
    <x v="17"/>
    <n v="1014"/>
    <n v="131"/>
    <x v="1"/>
    <n v="6550"/>
    <s v="NORTHRIDGE DC 531"/>
    <x v="1"/>
    <m/>
  </r>
  <r>
    <x v="17"/>
    <s v="QBF"/>
    <s v="BODY BEIGE/NO SIZE"/>
    <n v="194959059964"/>
    <x v="13"/>
    <x v="17"/>
    <n v="1014"/>
    <n v="3657"/>
    <x v="1"/>
    <n v="182850"/>
    <s v="NORTHRIDGE DC 531"/>
    <x v="1"/>
    <m/>
  </r>
  <r>
    <x v="17"/>
    <s v="93H"/>
    <s v="CONCRETE/NO SIZE"/>
    <n v="194959059957"/>
    <x v="8"/>
    <x v="17"/>
    <n v="1014"/>
    <n v="435"/>
    <x v="1"/>
    <n v="21750"/>
    <s v="NORTHRIDGE DC 531"/>
    <x v="1"/>
    <m/>
  </r>
  <r>
    <x v="17"/>
    <s v="XWH"/>
    <s v="WHITE/NO SIZE"/>
    <n v="194959048005"/>
    <x v="5"/>
    <x v="17"/>
    <n v="1014"/>
    <n v="252"/>
    <x v="1"/>
    <n v="12600"/>
    <s v="NORTHRIDGE DC 531"/>
    <x v="1"/>
    <m/>
  </r>
  <r>
    <x v="17"/>
    <s v="8DC"/>
    <s v="NAVY/NO SIZE"/>
    <n v="194959098505"/>
    <x v="3"/>
    <x v="17"/>
    <n v="1014"/>
    <n v="1"/>
    <x v="1"/>
    <n v="50"/>
    <s v="NORTHRIDGE DC 531"/>
    <x v="1"/>
    <m/>
  </r>
  <r>
    <x v="18"/>
    <s v="0W2"/>
    <s v="BLACK (50R)/NO SIZE"/>
    <n v="194959047619"/>
    <x v="7"/>
    <x v="18"/>
    <n v="1014"/>
    <n v="62719"/>
    <x v="3"/>
    <n v="627190"/>
    <s v="NORTHRIDGE DC 531"/>
    <x v="1"/>
    <m/>
  </r>
  <r>
    <x v="18"/>
    <s v="XWH"/>
    <s v="WHITE/NO SIZE"/>
    <n v="194959047602"/>
    <x v="5"/>
    <x v="18"/>
    <n v="1014"/>
    <n v="29875"/>
    <x v="3"/>
    <n v="298750"/>
    <s v="NORTHRIDGE DC 531"/>
    <x v="1"/>
    <m/>
  </r>
  <r>
    <x v="41"/>
    <s v="AVXI"/>
    <s v="SANTA BEARD/BAD ELF/I TRIED/ONE SIZE"/>
    <n v="194959559877"/>
    <x v="28"/>
    <x v="42"/>
    <n v="1014"/>
    <n v="4356"/>
    <x v="2"/>
    <n v="13068"/>
    <s v="NORTHRIDGE DC 531"/>
    <x v="1"/>
    <m/>
  </r>
  <r>
    <x v="41"/>
    <s v="ANYI"/>
    <s v="SAD LIP/GREEN SMILE/BLUE FANGS/ONE SIZE"/>
    <n v="194959378386"/>
    <x v="29"/>
    <x v="42"/>
    <n v="1014"/>
    <n v="1183"/>
    <x v="2"/>
    <n v="3549"/>
    <s v="NORTHRIDGE DC 531"/>
    <x v="1"/>
    <m/>
  </r>
  <r>
    <x v="41"/>
    <s v="ANZI"/>
    <s v="SKELETON/HALLOWEEN/BIG FANG/ONE SIZE"/>
    <n v="194959378393"/>
    <x v="30"/>
    <x v="42"/>
    <n v="1014"/>
    <n v="834"/>
    <x v="2"/>
    <n v="2502"/>
    <s v="NORTHRIDGE DC 531"/>
    <x v="1"/>
    <m/>
  </r>
  <r>
    <x v="41"/>
    <s v="ANZI"/>
    <s v="SKELETON/HALLOWEEN/BIG FANG/ONE SIZE"/>
    <n v="194959378393"/>
    <x v="30"/>
    <x v="42"/>
    <n v="1014"/>
    <n v="802"/>
    <x v="2"/>
    <n v="2406"/>
    <s v="NORTHRIDGE DC 531"/>
    <x v="1"/>
    <m/>
  </r>
  <r>
    <x v="41"/>
    <s v="AVYI"/>
    <s v="HOHOHO/SMART ELF/STATE MIND/ONE SIZE"/>
    <n v="194959559884"/>
    <x v="31"/>
    <x v="42"/>
    <n v="1014"/>
    <n v="338"/>
    <x v="2"/>
    <n v="1014"/>
    <s v="NORTHRIDGE DC 531"/>
    <x v="1"/>
    <m/>
  </r>
  <r>
    <x v="41"/>
    <s v="ANYI"/>
    <s v="SAD LIP/GREEN SMILE/BLUE FANGS/ONE SIZE"/>
    <n v="194959378386"/>
    <x v="29"/>
    <x v="42"/>
    <n v="1014"/>
    <n v="233"/>
    <x v="2"/>
    <n v="699"/>
    <s v="NORTHRIDGE DC 531"/>
    <x v="1"/>
    <m/>
  </r>
  <r>
    <x v="42"/>
    <s v="AV1I"/>
    <s v="NEIGHBOR/BEER/EXPERT/NO SIZE"/>
    <n v="194959559983"/>
    <x v="32"/>
    <x v="43"/>
    <n v="1014"/>
    <n v="3973"/>
    <x v="2"/>
    <n v="11919"/>
    <s v="NORTHRIDGE DC 531"/>
    <x v="1"/>
    <m/>
  </r>
  <r>
    <x v="42"/>
    <s v="AV2I"/>
    <s v="NAMASTE/WINE/HELLO/NO SIZE"/>
    <n v="194959559990"/>
    <x v="33"/>
    <x v="43"/>
    <n v="1014"/>
    <n v="3918"/>
    <x v="2"/>
    <n v="11754"/>
    <s v="NORTHRIDGE DC 531"/>
    <x v="1"/>
    <m/>
  </r>
  <r>
    <x v="42"/>
    <s v="AVZI"/>
    <s v="ELVES/TINSEL/CROWD/NO SIZE"/>
    <n v="194959559969"/>
    <x v="34"/>
    <x v="43"/>
    <n v="1014"/>
    <n v="2748"/>
    <x v="2"/>
    <n v="8244"/>
    <s v="NORTHRIDGE DC 531"/>
    <x v="1"/>
    <m/>
  </r>
  <r>
    <x v="42"/>
    <s v="ANXI"/>
    <s v="COSTUME/BOOS/CORNY/NO SIZE"/>
    <n v="194959385506"/>
    <x v="35"/>
    <x v="43"/>
    <n v="1014"/>
    <n v="1997"/>
    <x v="2"/>
    <n v="5991"/>
    <s v="NORTHRIDGE DC 531"/>
    <x v="1"/>
    <m/>
  </r>
  <r>
    <x v="42"/>
    <s v="AV0I"/>
    <s v="HNY/RIDDANCE/MADE IT/NO SIZE"/>
    <n v="194959559976"/>
    <x v="36"/>
    <x v="43"/>
    <n v="1014"/>
    <n v="292"/>
    <x v="2"/>
    <n v="876"/>
    <s v="NORTHRIDGE DC 531"/>
    <x v="1"/>
    <m/>
  </r>
  <r>
    <x v="42"/>
    <s v="ANXI"/>
    <s v="COSTUME/BOOS/CORNY/NO SIZE"/>
    <n v="194959385506"/>
    <x v="35"/>
    <x v="43"/>
    <n v="1014"/>
    <n v="26"/>
    <x v="2"/>
    <n v="78"/>
    <s v="NORTHRIDGE DC 531"/>
    <x v="1"/>
    <m/>
  </r>
  <r>
    <x v="25"/>
    <s v="XBK"/>
    <s v="BLACK/ONE SIZE"/>
    <n v="194959087950"/>
    <x v="2"/>
    <x v="25"/>
    <n v="1014"/>
    <n v="15618"/>
    <x v="6"/>
    <n v="93708"/>
    <s v="NORTHRIDGE DC 531"/>
    <x v="1"/>
    <m/>
  </r>
  <r>
    <x v="25"/>
    <s v="WO1"/>
    <s v="ALUMINUM DK/ONE SIZE"/>
    <n v="194959087943"/>
    <x v="19"/>
    <x v="25"/>
    <n v="1014"/>
    <n v="15133"/>
    <x v="6"/>
    <n v="90798"/>
    <s v="NORTHRIDGE DC 531"/>
    <x v="1"/>
    <m/>
  </r>
  <r>
    <x v="25"/>
    <n v="400"/>
    <s v="ROYAL BLUE/ONE SIZE"/>
    <n v="194959087974"/>
    <x v="18"/>
    <x v="25"/>
    <n v="1014"/>
    <n v="13134"/>
    <x v="6"/>
    <n v="78804"/>
    <s v="NORTHRIDGE DC 531"/>
    <x v="1"/>
    <m/>
  </r>
  <r>
    <x v="25"/>
    <s v="2CI"/>
    <s v="BLOSSOM/ONE SIZE"/>
    <n v="194959087967"/>
    <x v="16"/>
    <x v="25"/>
    <n v="1014"/>
    <n v="6772"/>
    <x v="6"/>
    <n v="40632"/>
    <s v="NORTHRIDGE DC 531"/>
    <x v="1"/>
    <m/>
  </r>
  <r>
    <x v="25"/>
    <n v="100"/>
    <s v="WHITE/ONE SIZE"/>
    <n v="194959087981"/>
    <x v="5"/>
    <x v="25"/>
    <n v="1014"/>
    <n v="6014"/>
    <x v="6"/>
    <n v="36084"/>
    <s v="NORTHRIDGE DC 531"/>
    <x v="1"/>
    <m/>
  </r>
  <r>
    <x v="25"/>
    <s v="VNO"/>
    <s v="PORT DK/ONE SIZE"/>
    <n v="194959219542"/>
    <x v="17"/>
    <x v="25"/>
    <n v="1014"/>
    <n v="5"/>
    <x v="6"/>
    <n v="30"/>
    <s v="NORTHRIDGE DC 531"/>
    <x v="1"/>
    <m/>
  </r>
  <r>
    <x v="31"/>
    <s v="0W2"/>
    <s v="BLACK (50R)/SMALL"/>
    <n v="194959093098"/>
    <x v="7"/>
    <x v="31"/>
    <n v="1014"/>
    <n v="8192"/>
    <x v="3"/>
    <n v="81920"/>
    <s v="NORTHRIDGE DC 531"/>
    <x v="1"/>
    <m/>
  </r>
  <r>
    <x v="31"/>
    <s v="LCU"/>
    <s v="GRAY HEATHER/SMALL"/>
    <n v="194959093067"/>
    <x v="6"/>
    <x v="31"/>
    <n v="1014"/>
    <n v="16439"/>
    <x v="3"/>
    <n v="164390"/>
    <s v="NORTHRIDGE DC 531"/>
    <x v="1"/>
    <m/>
  </r>
  <r>
    <x v="31"/>
    <s v="XWH"/>
    <s v="WHITE/SMALL"/>
    <n v="194959093050"/>
    <x v="5"/>
    <x v="31"/>
    <n v="1014"/>
    <n v="6615"/>
    <x v="3"/>
    <n v="66150"/>
    <s v="NORTHRIDGE DC 531"/>
    <x v="1"/>
    <m/>
  </r>
  <r>
    <x v="43"/>
    <n v="710"/>
    <s v="GOLD/ONE SIZE"/>
    <n v="194959163166"/>
    <x v="37"/>
    <x v="44"/>
    <n v="1014"/>
    <n v="456"/>
    <x v="0"/>
    <n v="456"/>
    <s v="NORTHRIDGE DC 531"/>
    <x v="1"/>
    <m/>
  </r>
  <r>
    <x v="43"/>
    <n v="600"/>
    <s v="RED/ONE SIZE"/>
    <n v="194959163173"/>
    <x v="38"/>
    <x v="44"/>
    <n v="1014"/>
    <n v="455"/>
    <x v="0"/>
    <n v="455"/>
    <s v="NORTHRIDGE DC 531"/>
    <x v="1"/>
    <m/>
  </r>
  <r>
    <x v="43"/>
    <s v="58D"/>
    <s v="BLUE MULTI/ONE SIZE"/>
    <n v="194959162534"/>
    <x v="39"/>
    <x v="44"/>
    <n v="1014"/>
    <n v="150"/>
    <x v="0"/>
    <n v="150"/>
    <s v="NORTHRIDGE DC 531"/>
    <x v="1"/>
    <m/>
  </r>
  <r>
    <x v="43"/>
    <s v="WHC"/>
    <s v="WHITE/ONE SIZE"/>
    <n v="194959163616"/>
    <x v="5"/>
    <x v="44"/>
    <n v="1014"/>
    <n v="107"/>
    <x v="0"/>
    <n v="107"/>
    <s v="NORTHRIDGE DC 531"/>
    <x v="1"/>
    <m/>
  </r>
  <r>
    <x v="43"/>
    <n v="710"/>
    <s v="GOLD/ONE SIZE"/>
    <n v="194959163555"/>
    <x v="37"/>
    <x v="44"/>
    <n v="1014"/>
    <n v="5"/>
    <x v="0"/>
    <n v="5"/>
    <s v="NORTHRIDGE DC 531"/>
    <x v="1"/>
    <m/>
  </r>
  <r>
    <x v="43"/>
    <n v="673"/>
    <s v="GRAY/ONE SIZE"/>
    <n v="194959163180"/>
    <x v="40"/>
    <x v="44"/>
    <n v="1014"/>
    <n v="2"/>
    <x v="0"/>
    <n v="2"/>
    <s v="NORTHRIDGE DC 531"/>
    <x v="1"/>
    <m/>
  </r>
  <r>
    <x v="43"/>
    <s v="58D"/>
    <s v="BLUE MULTI/ONE SIZE"/>
    <n v="194959162527"/>
    <x v="39"/>
    <x v="44"/>
    <n v="1014"/>
    <n v="1"/>
    <x v="0"/>
    <n v="1"/>
    <s v="NORTHRIDGE DC 531"/>
    <x v="1"/>
    <m/>
  </r>
  <r>
    <x v="44"/>
    <n v="548"/>
    <s v="NO COLOR"/>
    <n v="194959158094"/>
    <x v="41"/>
    <x v="45"/>
    <n v="1017"/>
    <n v="13294"/>
    <x v="4"/>
    <n v="66470"/>
    <s v="RURAL HALL"/>
    <x v="1"/>
    <m/>
  </r>
  <r>
    <x v="45"/>
    <s v="LCU"/>
    <s v="GRAY HEATHER/LARGE"/>
    <n v="194959093357"/>
    <x v="6"/>
    <x v="46"/>
    <n v="1017"/>
    <n v="40"/>
    <x v="4"/>
    <n v="200"/>
    <s v="RURAL HALL"/>
    <x v="1"/>
    <m/>
  </r>
  <r>
    <x v="45"/>
    <s v="0W2"/>
    <s v="BLACK (50R)/LARGE"/>
    <n v="194959093388"/>
    <x v="7"/>
    <x v="46"/>
    <n v="1017"/>
    <n v="7958"/>
    <x v="4"/>
    <n v="39790"/>
    <s v="RURAL HALL"/>
    <x v="1"/>
    <m/>
  </r>
  <r>
    <x v="14"/>
    <s v="93H"/>
    <s v="CONCRETE/YTH SMLL"/>
    <n v="194959160684"/>
    <x v="8"/>
    <x v="14"/>
    <n v="1017"/>
    <n v="455861"/>
    <x v="4"/>
    <n v="2279305"/>
    <s v="RURAL HALL"/>
    <x v="1"/>
    <m/>
  </r>
  <r>
    <x v="14"/>
    <s v="XWH"/>
    <s v="WHITE/YTH SMLL"/>
    <n v="194959160660"/>
    <x v="5"/>
    <x v="14"/>
    <n v="1017"/>
    <n v="41425"/>
    <x v="4"/>
    <n v="207125"/>
    <s v="RURAL HALL"/>
    <x v="1"/>
    <m/>
  </r>
  <r>
    <x v="14"/>
    <s v="0W2"/>
    <s v="BLACK (50R)/YTH SMLL"/>
    <n v="194959160677"/>
    <x v="7"/>
    <x v="14"/>
    <n v="1017"/>
    <n v="329806"/>
    <x v="4"/>
    <n v="1649030"/>
    <s v="RURAL HALL"/>
    <x v="1"/>
    <m/>
  </r>
  <r>
    <x v="15"/>
    <s v="LCU"/>
    <s v="GRAY HEATHER/YTH SMLL"/>
    <n v="194959083518"/>
    <x v="6"/>
    <x v="15"/>
    <n v="1017"/>
    <n v="302038"/>
    <x v="4"/>
    <n v="1510190"/>
    <s v="RURAL HALL"/>
    <x v="1"/>
    <m/>
  </r>
  <r>
    <x v="15"/>
    <s v="2SF"/>
    <s v="SATELLITE BLUE/YTH SMLL"/>
    <n v="194959083556"/>
    <x v="12"/>
    <x v="15"/>
    <n v="1017"/>
    <n v="40479"/>
    <x v="4"/>
    <n v="202395"/>
    <s v="RURAL HALL"/>
    <x v="1"/>
    <m/>
  </r>
  <r>
    <x v="15"/>
    <s v="HVF"/>
    <s v="NATURAL PINK/YTH SMLL"/>
    <n v="194959083532"/>
    <x v="11"/>
    <x v="15"/>
    <n v="1017"/>
    <n v="19779"/>
    <x v="4"/>
    <n v="98895"/>
    <s v="RURAL HALL"/>
    <x v="1"/>
    <m/>
  </r>
  <r>
    <x v="15"/>
    <s v="XWH"/>
    <s v="WHITE/YTH SMLL"/>
    <n v="194959082290"/>
    <x v="5"/>
    <x v="15"/>
    <n v="1017"/>
    <n v="18343"/>
    <x v="4"/>
    <n v="91715"/>
    <s v="RURAL HALL"/>
    <x v="1"/>
    <m/>
  </r>
  <r>
    <x v="15"/>
    <s v="0W2"/>
    <s v="BLACK (50R)/YTH SMLL"/>
    <n v="194959083570"/>
    <x v="7"/>
    <x v="15"/>
    <n v="1017"/>
    <n v="11045"/>
    <x v="4"/>
    <n v="55225"/>
    <s v="RURAL HALL"/>
    <x v="1"/>
    <m/>
  </r>
  <r>
    <x v="16"/>
    <s v="XWH"/>
    <s v="WHITE/NO SIZE"/>
    <n v="194959061127"/>
    <x v="5"/>
    <x v="16"/>
    <n v="1017"/>
    <n v="60359"/>
    <x v="4"/>
    <n v="301795"/>
    <s v="RURAL HALL"/>
    <x v="1"/>
    <m/>
  </r>
  <r>
    <x v="16"/>
    <s v="XWH"/>
    <s v="WHITE/NO SIZE"/>
    <n v="194959061127"/>
    <x v="5"/>
    <x v="16"/>
    <n v="1017"/>
    <n v="42"/>
    <x v="4"/>
    <n v="210"/>
    <s v="RURAL HALL"/>
    <x v="1"/>
    <m/>
  </r>
  <r>
    <x v="16"/>
    <s v="0W2"/>
    <s v="BLACK (50R)/NO SIZE"/>
    <n v="194959061134"/>
    <x v="7"/>
    <x v="16"/>
    <n v="1017"/>
    <n v="5213"/>
    <x v="4"/>
    <n v="26065"/>
    <s v="RURAL HALL"/>
    <x v="1"/>
    <m/>
  </r>
  <r>
    <x v="17"/>
    <s v="XWH"/>
    <s v="WHITE/NO SIZE"/>
    <n v="194959048005"/>
    <x v="5"/>
    <x v="17"/>
    <n v="1017"/>
    <n v="11"/>
    <x v="1"/>
    <n v="550"/>
    <s v="RURAL HALL"/>
    <x v="1"/>
    <m/>
  </r>
  <r>
    <x v="17"/>
    <s v="93H"/>
    <s v="CONCRETE/NO SIZE"/>
    <n v="194959059957"/>
    <x v="8"/>
    <x v="17"/>
    <n v="1017"/>
    <n v="10"/>
    <x v="1"/>
    <n v="500"/>
    <s v="RURAL HALL"/>
    <x v="1"/>
    <m/>
  </r>
  <r>
    <x v="17"/>
    <s v="0W2"/>
    <s v="BLACK (50R)/NO SIZE"/>
    <n v="194959048012"/>
    <x v="7"/>
    <x v="17"/>
    <n v="1017"/>
    <n v="5002"/>
    <x v="1"/>
    <n v="250100"/>
    <s v="RURAL HALL"/>
    <x v="1"/>
    <m/>
  </r>
  <r>
    <x v="30"/>
    <s v="LCU"/>
    <s v="GRAY HEATHER/SMALL"/>
    <n v="194959093555"/>
    <x v="6"/>
    <x v="30"/>
    <n v="1017"/>
    <n v="46"/>
    <x v="2"/>
    <n v="138"/>
    <s v="RURAL HALL"/>
    <x v="1"/>
    <m/>
  </r>
  <r>
    <x v="46"/>
    <n v="548"/>
    <s v="NO COLOR"/>
    <n v="194959210648"/>
    <x v="41"/>
    <x v="47"/>
    <n v="1017"/>
    <n v="2"/>
    <x v="12"/>
    <n v="650"/>
    <s v="RURAL HALL"/>
    <x v="1"/>
    <m/>
  </r>
  <r>
    <x v="47"/>
    <s v="XWH"/>
    <s v="White"/>
    <n v="194959169403"/>
    <x v="5"/>
    <x v="48"/>
    <n v="1017"/>
    <n v="6072"/>
    <x v="4"/>
    <n v="30360"/>
    <s v="RURAL HALL"/>
    <x v="1"/>
    <m/>
  </r>
  <r>
    <x v="48"/>
    <n v="548"/>
    <s v="NO COLOR"/>
    <n v="194959093333"/>
    <x v="41"/>
    <x v="49"/>
    <n v="1017"/>
    <n v="4785"/>
    <x v="12"/>
    <n v="1555125"/>
    <s v="RURAL HALL"/>
    <x v="1"/>
    <m/>
  </r>
  <r>
    <x v="49"/>
    <n v="548"/>
    <s v="NO COLOR"/>
    <n v="194959169410"/>
    <x v="41"/>
    <x v="50"/>
    <n v="1017"/>
    <n v="24"/>
    <x v="13"/>
    <n v="7200"/>
    <s v="RURAL HALL"/>
    <x v="1"/>
    <m/>
  </r>
  <r>
    <x v="50"/>
    <n v="548"/>
    <s v="NO COLOR"/>
    <n v="194959257841"/>
    <x v="41"/>
    <x v="51"/>
    <n v="1017"/>
    <n v="8"/>
    <x v="14"/>
    <n v="3360"/>
    <s v="RURAL HALL"/>
    <x v="1"/>
    <m/>
  </r>
  <r>
    <x v="51"/>
    <n v="548"/>
    <s v=" black &amp; White"/>
    <n v="194959173578"/>
    <x v="22"/>
    <x v="52"/>
    <n v="1017"/>
    <n v="11400"/>
    <x v="4"/>
    <n v="57000"/>
    <s v="RURAL HALL"/>
    <x v="1"/>
    <m/>
  </r>
  <r>
    <x v="52"/>
    <s v="0B2"/>
    <s v="Black"/>
    <n v="430001466398"/>
    <x v="2"/>
    <x v="53"/>
    <n v="1025"/>
    <n v="754630"/>
    <x v="4"/>
    <n v="3773150"/>
    <s v="PERRIS"/>
    <x v="4"/>
    <m/>
  </r>
  <r>
    <x v="53"/>
    <s v="XWH"/>
    <s v="White"/>
    <n v="430001466381"/>
    <x v="5"/>
    <x v="48"/>
    <n v="1025"/>
    <n v="203596"/>
    <x v="4"/>
    <n v="1017980"/>
    <s v="PERRIS"/>
    <x v="4"/>
    <m/>
  </r>
  <r>
    <x v="54"/>
    <s v="0B2"/>
    <s v="Black"/>
    <n v="194959806162"/>
    <x v="2"/>
    <x v="53"/>
    <n v="1025"/>
    <n v="2300"/>
    <x v="4"/>
    <n v="11500"/>
    <s v="PERRIS"/>
    <x v="4"/>
    <m/>
  </r>
  <r>
    <x v="7"/>
    <s v="8DC"/>
    <s v="NAVY/ONE SIZE"/>
    <n v="194959136153"/>
    <x v="3"/>
    <x v="7"/>
    <n v="1025"/>
    <n v="500"/>
    <x v="0"/>
    <n v="500"/>
    <s v="PERRIS"/>
    <x v="4"/>
    <m/>
  </r>
  <r>
    <x v="13"/>
    <s v="0W2"/>
    <s v="BLACK (50R)/NO SIZE"/>
    <n v="194959072598"/>
    <x v="7"/>
    <x v="13"/>
    <n v="1025"/>
    <n v="6297"/>
    <x v="4"/>
    <n v="31485"/>
    <s v="PERRIS"/>
    <x v="4"/>
    <m/>
  </r>
  <r>
    <x v="0"/>
    <s v="ADC"/>
    <s v="ASSORTED COLORS/XL/2X/3X"/>
    <n v="194959064524"/>
    <x v="42"/>
    <x v="0"/>
    <n v="1025"/>
    <n v="100"/>
    <x v="0"/>
    <n v="100"/>
    <s v="PERRIS"/>
    <x v="4"/>
    <m/>
  </r>
  <r>
    <x v="0"/>
    <s v="0QY"/>
    <s v="SMOOTHIE GREEN/S/M/L"/>
    <n v="194959064531"/>
    <x v="0"/>
    <x v="0"/>
    <n v="1025"/>
    <n v="1872900"/>
    <x v="0"/>
    <n v="1872900"/>
    <s v="PERRIS"/>
    <x v="4"/>
    <m/>
  </r>
  <r>
    <x v="0"/>
    <s v="0QY"/>
    <s v="SMOOTHIE GREEN/XL/2X/3X"/>
    <n v="194959064548"/>
    <x v="0"/>
    <x v="0"/>
    <n v="1025"/>
    <n v="1931347"/>
    <x v="0"/>
    <n v="1931347"/>
    <s v="PERRIS"/>
    <x v="4"/>
    <m/>
  </r>
  <r>
    <x v="1"/>
    <s v="59F"/>
    <s v="ICED LEMON/S/M"/>
    <n v="194959158575"/>
    <x v="1"/>
    <x v="1"/>
    <n v="1025"/>
    <n v="12"/>
    <x v="1"/>
    <n v="600"/>
    <s v="PERRIS"/>
    <x v="4"/>
    <m/>
  </r>
  <r>
    <x v="2"/>
    <s v="59F"/>
    <s v="ICED LEMON/LARGE/X LARGE"/>
    <n v="194959158551"/>
    <x v="1"/>
    <x v="2"/>
    <n v="1025"/>
    <n v="3312"/>
    <x v="1"/>
    <n v="165600"/>
    <s v="PERRIS"/>
    <x v="4"/>
    <m/>
  </r>
  <r>
    <x v="2"/>
    <s v="59F"/>
    <s v="ICED LEMON/2X3X"/>
    <n v="194959158568"/>
    <x v="1"/>
    <x v="2"/>
    <n v="1025"/>
    <n v="1650"/>
    <x v="1"/>
    <n v="82500"/>
    <s v="PERRIS"/>
    <x v="4"/>
    <m/>
  </r>
  <r>
    <x v="2"/>
    <s v="59F"/>
    <s v="ICED LEMON/S/M"/>
    <n v="194959158544"/>
    <x v="1"/>
    <x v="2"/>
    <n v="1025"/>
    <n v="1648"/>
    <x v="1"/>
    <n v="82400"/>
    <s v="PERRIS"/>
    <x v="4"/>
    <m/>
  </r>
  <r>
    <x v="40"/>
    <s v="XWH"/>
    <s v="WHITE/YTH SMLL"/>
    <n v="194959187834"/>
    <x v="5"/>
    <x v="41"/>
    <n v="1025"/>
    <n v="375360"/>
    <x v="4"/>
    <n v="1876800"/>
    <s v="PERRIS"/>
    <x v="4"/>
    <m/>
  </r>
  <r>
    <x v="40"/>
    <s v="XWH"/>
    <s v="WHITE/YTH SMLL"/>
    <n v="194959187834"/>
    <x v="5"/>
    <x v="41"/>
    <n v="1025"/>
    <n v="375392"/>
    <x v="4"/>
    <n v="1876960"/>
    <s v="PERRIS"/>
    <x v="4"/>
    <m/>
  </r>
  <r>
    <x v="40"/>
    <s v="93H"/>
    <s v="CONCRETE/YTH SMLL"/>
    <n v="194959189258"/>
    <x v="8"/>
    <x v="41"/>
    <n v="1025"/>
    <n v="506337"/>
    <x v="4"/>
    <n v="2531685"/>
    <s v="PERRIS"/>
    <x v="4"/>
    <m/>
  </r>
  <r>
    <x v="40"/>
    <s v="0W2"/>
    <s v="BLACK (50R)/YTH SMLL"/>
    <n v="194959189241"/>
    <x v="7"/>
    <x v="41"/>
    <n v="1025"/>
    <n v="515798"/>
    <x v="4"/>
    <n v="2578990"/>
    <s v="PERRIS"/>
    <x v="4"/>
    <m/>
  </r>
  <r>
    <x v="40"/>
    <s v="0W2"/>
    <s v="BLACK (50R)/YTH SMLL"/>
    <n v="194959189241"/>
    <x v="7"/>
    <x v="41"/>
    <n v="1025"/>
    <n v="515798"/>
    <x v="4"/>
    <n v="2578990"/>
    <s v="PERRIS"/>
    <x v="4"/>
    <m/>
  </r>
  <r>
    <x v="40"/>
    <s v="0W2"/>
    <s v="BLACK (50R)/YTH SMLL"/>
    <n v="194959189241"/>
    <x v="7"/>
    <x v="41"/>
    <n v="1025"/>
    <n v="515911"/>
    <x v="4"/>
    <n v="2579555"/>
    <s v="PERRIS"/>
    <x v="4"/>
    <m/>
  </r>
  <r>
    <x v="55"/>
    <s v="XWH"/>
    <s v="WHITE/NO SIZE"/>
    <n v="194959037818"/>
    <x v="5"/>
    <x v="54"/>
    <n v="1025"/>
    <n v="52150"/>
    <x v="1"/>
    <n v="2607500"/>
    <s v="PERRIS"/>
    <x v="4"/>
    <m/>
  </r>
  <r>
    <x v="55"/>
    <s v="XWH"/>
    <s v="WHITE/NO SIZE"/>
    <n v="194959037818"/>
    <x v="5"/>
    <x v="54"/>
    <n v="1025"/>
    <n v="52150"/>
    <x v="1"/>
    <n v="2607500"/>
    <s v="PERRIS"/>
    <x v="4"/>
    <m/>
  </r>
  <r>
    <x v="55"/>
    <s v="XWH"/>
    <s v="WHITE/NO SIZE"/>
    <n v="194959037818"/>
    <x v="5"/>
    <x v="54"/>
    <n v="1025"/>
    <n v="52150"/>
    <x v="1"/>
    <n v="2607500"/>
    <s v="PERRIS"/>
    <x v="4"/>
    <m/>
  </r>
  <r>
    <x v="55"/>
    <s v="XWH"/>
    <s v="WHITE/NO SIZE"/>
    <n v="194959037818"/>
    <x v="5"/>
    <x v="54"/>
    <n v="1025"/>
    <n v="52150"/>
    <x v="1"/>
    <n v="2607500"/>
    <s v="PERRIS"/>
    <x v="4"/>
    <m/>
  </r>
  <r>
    <x v="55"/>
    <s v="XWH"/>
    <s v="WHITE/NO SIZE"/>
    <n v="194959037818"/>
    <x v="5"/>
    <x v="54"/>
    <n v="1025"/>
    <n v="52150"/>
    <x v="1"/>
    <n v="2607500"/>
    <s v="PERRIS"/>
    <x v="4"/>
    <m/>
  </r>
  <r>
    <x v="55"/>
    <s v="XWH"/>
    <s v="WHITE/NO SIZE"/>
    <n v="194959037818"/>
    <x v="5"/>
    <x v="54"/>
    <n v="1025"/>
    <n v="52150"/>
    <x v="1"/>
    <n v="2607500"/>
    <s v="PERRIS"/>
    <x v="4"/>
    <m/>
  </r>
  <r>
    <x v="55"/>
    <s v="XWH"/>
    <s v="WHITE/NO SIZE"/>
    <n v="194959037818"/>
    <x v="5"/>
    <x v="54"/>
    <n v="1025"/>
    <n v="52403"/>
    <x v="1"/>
    <n v="2620150"/>
    <s v="PERRIS"/>
    <x v="4"/>
    <m/>
  </r>
  <r>
    <x v="16"/>
    <s v="0W2"/>
    <s v="BLACK (50R)/NO SIZE"/>
    <n v="194959061134"/>
    <x v="7"/>
    <x v="16"/>
    <n v="1025"/>
    <n v="419796"/>
    <x v="4"/>
    <n v="2098980"/>
    <s v="PERRIS"/>
    <x v="4"/>
    <m/>
  </r>
  <r>
    <x v="16"/>
    <s v="0W2"/>
    <s v="BLACK (50R)/NO SIZE"/>
    <n v="194959061134"/>
    <x v="7"/>
    <x v="16"/>
    <n v="1025"/>
    <n v="419829"/>
    <x v="4"/>
    <n v="2099145"/>
    <s v="PERRIS"/>
    <x v="4"/>
    <m/>
  </r>
  <r>
    <x v="16"/>
    <s v="XWH"/>
    <s v="WHITE/NO SIZE"/>
    <n v="194959061127"/>
    <x v="5"/>
    <x v="16"/>
    <n v="1025"/>
    <n v="485116"/>
    <x v="4"/>
    <n v="2425580"/>
    <s v="PERRIS"/>
    <x v="4"/>
    <m/>
  </r>
  <r>
    <x v="16"/>
    <s v="XWH"/>
    <s v="WHITE/NO SIZE"/>
    <n v="194959061127"/>
    <x v="5"/>
    <x v="16"/>
    <n v="1025"/>
    <n v="485116"/>
    <x v="4"/>
    <n v="2425580"/>
    <s v="PERRIS"/>
    <x v="4"/>
    <m/>
  </r>
  <r>
    <x v="16"/>
    <s v="XWH"/>
    <s v="WHITE/NO SIZE"/>
    <n v="194959061127"/>
    <x v="5"/>
    <x v="16"/>
    <n v="1025"/>
    <n v="485116"/>
    <x v="4"/>
    <n v="2425580"/>
    <s v="PERRIS"/>
    <x v="4"/>
    <m/>
  </r>
  <r>
    <x v="16"/>
    <s v="XWH"/>
    <s v="WHITE/NO SIZE"/>
    <n v="194959061127"/>
    <x v="5"/>
    <x v="16"/>
    <n v="1025"/>
    <n v="485116"/>
    <x v="4"/>
    <n v="2425580"/>
    <s v="PERRIS"/>
    <x v="4"/>
    <m/>
  </r>
  <r>
    <x v="16"/>
    <s v="XWH"/>
    <s v="WHITE/NO SIZE"/>
    <n v="194959061127"/>
    <x v="5"/>
    <x v="16"/>
    <n v="1025"/>
    <n v="485116"/>
    <x v="4"/>
    <n v="2425580"/>
    <s v="PERRIS"/>
    <x v="4"/>
    <m/>
  </r>
  <r>
    <x v="16"/>
    <s v="XWH"/>
    <s v="WHITE/NO SIZE"/>
    <n v="194959061127"/>
    <x v="5"/>
    <x v="16"/>
    <n v="1025"/>
    <n v="484975"/>
    <x v="4"/>
    <n v="2424875"/>
    <s v="PERRIS"/>
    <x v="4"/>
    <m/>
  </r>
  <r>
    <x v="17"/>
    <s v="0W2"/>
    <s v="BLACK (50R)/NO SIZE"/>
    <n v="194959048012"/>
    <x v="7"/>
    <x v="17"/>
    <n v="1025"/>
    <n v="61398"/>
    <x v="1"/>
    <n v="3069900"/>
    <s v="PERRIS"/>
    <x v="4"/>
    <m/>
  </r>
  <r>
    <x v="17"/>
    <s v="XWH"/>
    <s v="WHITE/NO SIZE"/>
    <n v="194959048005"/>
    <x v="5"/>
    <x v="17"/>
    <n v="1025"/>
    <n v="107170"/>
    <x v="1"/>
    <n v="5358500"/>
    <s v="PERRIS"/>
    <x v="4"/>
    <m/>
  </r>
  <r>
    <x v="51"/>
    <n v="548"/>
    <s v=" black &amp; White"/>
    <n v="194959173578"/>
    <x v="22"/>
    <x v="52"/>
    <n v="1025"/>
    <n v="21600"/>
    <x v="4"/>
    <n v="108000"/>
    <s v="PERRIS"/>
    <x v="4"/>
    <m/>
  </r>
  <r>
    <x v="1"/>
    <s v="59F"/>
    <s v="ICED LEMON/LARGE/X LARGE"/>
    <n v="194959158582"/>
    <x v="1"/>
    <x v="1"/>
    <n v="1052"/>
    <n v="1"/>
    <x v="1"/>
    <n v="50"/>
    <s v="High Point"/>
    <x v="1"/>
    <m/>
  </r>
  <r>
    <x v="55"/>
    <s v="XWH"/>
    <s v="WHITE/NO SIZE"/>
    <n v="194959037818"/>
    <x v="5"/>
    <x v="54"/>
    <n v="1918"/>
    <n v="3000"/>
    <x v="1"/>
    <n v="150000"/>
    <m/>
    <x v="5"/>
    <m/>
  </r>
  <r>
    <x v="55"/>
    <s v="0W2"/>
    <s v="BLACK (50R)/NO SIZE"/>
    <n v="194959093043"/>
    <x v="7"/>
    <x v="54"/>
    <n v="1918"/>
    <n v="6"/>
    <x v="1"/>
    <n v="300"/>
    <m/>
    <x v="5"/>
    <m/>
  </r>
  <r>
    <x v="21"/>
    <s v="YUN"/>
    <s v="WHITE 002/ONE SIZE"/>
    <n v="194959132230"/>
    <x v="14"/>
    <x v="21"/>
    <n v="1925"/>
    <n v="9500"/>
    <x v="0"/>
    <n v="9500"/>
    <m/>
    <x v="5"/>
    <m/>
  </r>
  <r>
    <x v="1"/>
    <s v="59F"/>
    <s v="ICED LEMON/LARGE/X LARGE"/>
    <n v="194959158582"/>
    <x v="1"/>
    <x v="1"/>
    <n v="2100"/>
    <n v="377"/>
    <x v="1"/>
    <n v="18850"/>
    <s v="MEDLEY"/>
    <x v="6"/>
    <m/>
  </r>
  <r>
    <x v="1"/>
    <s v="59F"/>
    <s v="ICED LEMON/2X3X"/>
    <n v="194959158599"/>
    <x v="1"/>
    <x v="1"/>
    <n v="2100"/>
    <n v="2"/>
    <x v="1"/>
    <n v="100"/>
    <s v="MEDLEY"/>
    <x v="6"/>
    <m/>
  </r>
  <r>
    <x v="1"/>
    <s v="59F"/>
    <s v="ICED LEMON/S/M"/>
    <n v="194959158575"/>
    <x v="1"/>
    <x v="1"/>
    <n v="2100"/>
    <n v="117"/>
    <x v="1"/>
    <n v="5850"/>
    <s v="MEDLEY"/>
    <x v="6"/>
    <m/>
  </r>
  <r>
    <x v="56"/>
    <s v="XWH"/>
    <s v="Champion"/>
    <m/>
    <x v="5"/>
    <x v="55"/>
    <m/>
    <n v="2116"/>
    <x v="4"/>
    <n v="10580"/>
    <s v="Lenexa "/>
    <x v="7"/>
    <s v="Commercial - Retail Packs"/>
  </r>
  <r>
    <x v="57"/>
    <s v="0W2"/>
    <s v="Champion"/>
    <m/>
    <x v="2"/>
    <x v="56"/>
    <m/>
    <n v="3128"/>
    <x v="4"/>
    <n v="15640"/>
    <s v="Lenexa "/>
    <x v="7"/>
    <s v="Commercial - Retail Packs"/>
  </r>
  <r>
    <x v="58"/>
    <s v="XWH"/>
    <s v="Champion"/>
    <m/>
    <x v="5"/>
    <x v="57"/>
    <m/>
    <n v="12500"/>
    <x v="3"/>
    <n v="125000"/>
    <s v="Lenexa "/>
    <x v="7"/>
    <s v="Institutional - Polybag packs"/>
  </r>
  <r>
    <x v="59"/>
    <s v="0W2"/>
    <s v="Champion"/>
    <m/>
    <x v="2"/>
    <x v="58"/>
    <m/>
    <n v="10800"/>
    <x v="3"/>
    <n v="108000"/>
    <s v="Lenexa "/>
    <x v="7"/>
    <s v="Institutional - Polybag packs"/>
  </r>
  <r>
    <x v="60"/>
    <s v="XWH"/>
    <s v="Champion"/>
    <m/>
    <x v="5"/>
    <x v="59"/>
    <m/>
    <n v="1748"/>
    <x v="3"/>
    <n v="17480"/>
    <s v="Lenexa "/>
    <x v="7"/>
    <s v="Commercial - Retail Packs"/>
  </r>
  <r>
    <x v="61"/>
    <s v="0W2"/>
    <s v="Champion"/>
    <m/>
    <x v="2"/>
    <x v="60"/>
    <m/>
    <n v="2990"/>
    <x v="3"/>
    <n v="29900"/>
    <s v="Lenexa "/>
    <x v="7"/>
    <s v="Commercial - Retail Packs"/>
  </r>
  <r>
    <x v="62"/>
    <s v="XWH"/>
    <s v="Champion"/>
    <m/>
    <x v="5"/>
    <x v="61"/>
    <m/>
    <n v="313000"/>
    <x v="0"/>
    <n v="313000"/>
    <s v="Lenexa "/>
    <x v="7"/>
    <s v="Institutional - Polybag packs"/>
  </r>
  <r>
    <x v="63"/>
    <s v="0W2"/>
    <s v="Champion"/>
    <m/>
    <x v="2"/>
    <x v="62"/>
    <m/>
    <n v="23500"/>
    <x v="0"/>
    <n v="23500"/>
    <s v="Lenexa "/>
    <x v="7"/>
    <s v="Institutional - Polybag packs"/>
  </r>
  <r>
    <x v="64"/>
    <s v="XWH"/>
    <s v="Gear"/>
    <m/>
    <x v="5"/>
    <x v="55"/>
    <m/>
    <n v="276"/>
    <x v="4"/>
    <n v="1380"/>
    <s v="Lenexa "/>
    <x v="7"/>
    <s v="Commercial - Retail Packs"/>
  </r>
  <r>
    <x v="65"/>
    <s v="0W2"/>
    <s v="Gear"/>
    <m/>
    <x v="2"/>
    <x v="56"/>
    <m/>
    <n v="368"/>
    <x v="4"/>
    <n v="1840"/>
    <s v="Lenexa "/>
    <x v="7"/>
    <s v="Commercial - Retail Packs"/>
  </r>
  <r>
    <x v="66"/>
    <s v="XWH"/>
    <s v="Gear"/>
    <m/>
    <x v="5"/>
    <x v="57"/>
    <m/>
    <n v="1050"/>
    <x v="3"/>
    <n v="10500"/>
    <s v="Lenexa "/>
    <x v="7"/>
    <s v="Institutional - Polybag packs"/>
  </r>
  <r>
    <x v="67"/>
    <s v="0W2"/>
    <s v="Gear"/>
    <m/>
    <x v="2"/>
    <x v="63"/>
    <m/>
    <n v="2550"/>
    <x v="3"/>
    <n v="25500"/>
    <s v="Lenexa "/>
    <x v="7"/>
    <s v="Institutional - Polybag packs"/>
  </r>
  <r>
    <x v="68"/>
    <s v="XWH"/>
    <s v="Gear"/>
    <m/>
    <x v="5"/>
    <x v="59"/>
    <m/>
    <n v="322"/>
    <x v="3"/>
    <n v="3220"/>
    <s v="Lenexa "/>
    <x v="7"/>
    <s v="Commercial - Retail Packs"/>
  </r>
  <r>
    <x v="69"/>
    <s v="0W2"/>
    <s v="Gear"/>
    <m/>
    <x v="2"/>
    <x v="60"/>
    <m/>
    <n v="506"/>
    <x v="3"/>
    <n v="5060"/>
    <s v="Lenexa "/>
    <x v="7"/>
    <s v="Commercial - Retail Packs"/>
  </r>
  <r>
    <x v="70"/>
    <s v="XWH"/>
    <s v="Gear"/>
    <m/>
    <x v="5"/>
    <x v="61"/>
    <m/>
    <n v="5000"/>
    <x v="0"/>
    <n v="5000"/>
    <s v="Lenexa "/>
    <x v="7"/>
    <s v="Institutional - Polybag packs"/>
  </r>
  <r>
    <x v="71"/>
    <s v="0W2"/>
    <s v="Gear"/>
    <m/>
    <x v="2"/>
    <x v="62"/>
    <m/>
    <n v="2500"/>
    <x v="0"/>
    <n v="2500"/>
    <s v="Lenexa "/>
    <x v="7"/>
    <s v="Institutional - Polybag pack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1:C415" firstHeaderRow="0" firstDataRow="1" firstDataCol="1"/>
  <pivotFields count="13">
    <pivotField axis="axisRow" showAll="0">
      <items count="73">
        <item x="35"/>
        <item x="36"/>
        <item x="37"/>
        <item x="3"/>
        <item x="4"/>
        <item x="27"/>
        <item x="45"/>
        <item x="5"/>
        <item x="6"/>
        <item x="7"/>
        <item x="8"/>
        <item x="9"/>
        <item x="10"/>
        <item x="11"/>
        <item x="12"/>
        <item x="28"/>
        <item x="38"/>
        <item x="39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13"/>
        <item x="0"/>
        <item x="1"/>
        <item x="2"/>
        <item x="14"/>
        <item x="26"/>
        <item x="40"/>
        <item x="29"/>
        <item x="15"/>
        <item x="55"/>
        <item x="16"/>
        <item x="17"/>
        <item x="18"/>
        <item x="33"/>
        <item x="19"/>
        <item x="20"/>
        <item x="41"/>
        <item x="21"/>
        <item x="22"/>
        <item x="42"/>
        <item x="23"/>
        <item x="25"/>
        <item x="24"/>
        <item x="30"/>
        <item x="31"/>
        <item x="43"/>
        <item x="32"/>
        <item x="44"/>
        <item x="52"/>
        <item x="53"/>
        <item x="34"/>
        <item x="46"/>
        <item x="47"/>
        <item x="48"/>
        <item x="54"/>
        <item x="49"/>
        <item x="50"/>
        <item x="51"/>
        <item t="default"/>
      </items>
    </pivotField>
    <pivotField showAll="0"/>
    <pivotField showAll="0"/>
    <pivotField showAll="0"/>
    <pivotField axis="axisRow" showAll="0">
      <items count="44">
        <item x="22"/>
        <item x="21"/>
        <item x="19"/>
        <item x="42"/>
        <item x="2"/>
        <item x="7"/>
        <item x="20"/>
        <item x="15"/>
        <item x="16"/>
        <item x="25"/>
        <item x="39"/>
        <item x="13"/>
        <item x="24"/>
        <item x="8"/>
        <item x="4"/>
        <item x="35"/>
        <item x="10"/>
        <item x="34"/>
        <item x="26"/>
        <item x="37"/>
        <item x="40"/>
        <item x="6"/>
        <item x="36"/>
        <item x="31"/>
        <item x="1"/>
        <item x="27"/>
        <item x="33"/>
        <item x="11"/>
        <item x="3"/>
        <item x="23"/>
        <item x="32"/>
        <item x="41"/>
        <item x="17"/>
        <item x="38"/>
        <item x="9"/>
        <item x="18"/>
        <item x="29"/>
        <item x="28"/>
        <item x="12"/>
        <item x="30"/>
        <item x="0"/>
        <item x="5"/>
        <item x="14"/>
        <item t="default"/>
      </items>
    </pivotField>
    <pivotField axis="axisRow" showAll="0">
      <items count="65">
        <item x="62"/>
        <item x="61"/>
        <item x="7"/>
        <item x="42"/>
        <item x="43"/>
        <item x="23"/>
        <item x="8"/>
        <item x="20"/>
        <item x="19"/>
        <item x="5"/>
        <item x="46"/>
        <item x="22"/>
        <item x="21"/>
        <item x="17"/>
        <item x="4"/>
        <item x="31"/>
        <item x="1"/>
        <item x="2"/>
        <item x="27"/>
        <item x="18"/>
        <item x="35"/>
        <item x="33"/>
        <item x="34"/>
        <item x="11"/>
        <item x="12"/>
        <item x="13"/>
        <item x="28"/>
        <item x="60"/>
        <item x="59"/>
        <item x="56"/>
        <item x="55"/>
        <item x="58"/>
        <item x="63"/>
        <item x="57"/>
        <item x="16"/>
        <item x="53"/>
        <item x="52"/>
        <item x="48"/>
        <item x="6"/>
        <item x="36"/>
        <item x="0"/>
        <item x="25"/>
        <item x="26"/>
        <item x="9"/>
        <item x="10"/>
        <item x="29"/>
        <item x="37"/>
        <item x="54"/>
        <item x="32"/>
        <item x="30"/>
        <item x="39"/>
        <item x="44"/>
        <item x="40"/>
        <item x="45"/>
        <item x="47"/>
        <item x="49"/>
        <item x="50"/>
        <item x="51"/>
        <item x="41"/>
        <item x="15"/>
        <item x="14"/>
        <item x="3"/>
        <item x="24"/>
        <item x="38"/>
        <item t="default"/>
      </items>
    </pivotField>
    <pivotField showAll="0"/>
    <pivotField dataField="1" numFmtId="165" showAll="0"/>
    <pivotField axis="axisRow" showAll="0">
      <items count="16">
        <item n="1 PK " x="0"/>
        <item n="3 PK" x="2"/>
        <item n="5 PK" x="4"/>
        <item n="6 PK" x="6"/>
        <item n="10 PK" x="3"/>
        <item n="50 PK" x="1"/>
        <item n="300 PK" x="13"/>
        <item n="325 PK" x="12"/>
        <item n="420 PK" x="14"/>
        <item n="460 PK" x="10"/>
        <item n="500 PK" x="5"/>
        <item n="600 PK" x="11"/>
        <item n="3120 PK" x="7"/>
        <item n="3680 PK" x="9"/>
        <item n="4000 PK" x="8"/>
        <item t="default"/>
      </items>
    </pivotField>
    <pivotField dataField="1" showAll="0"/>
    <pivotField showAll="0"/>
    <pivotField axis="axisRow" showAll="0">
      <items count="9">
        <item n="DC CENTER 1" x="2"/>
        <item n="DC CENTER 2" x="4"/>
        <item n="DC CENTER 3" x="6"/>
        <item n="DC CENTER 4" x="7"/>
        <item n="DC CENTER 5" x="1"/>
        <item n="DC CENTER 6" x="0"/>
        <item x="3"/>
        <item n="(blank)  " x="5"/>
        <item t="default"/>
      </items>
    </pivotField>
    <pivotField showAll="0"/>
  </pivotFields>
  <rowFields count="5">
    <field x="11"/>
    <field x="8"/>
    <field x="0"/>
    <field x="5"/>
    <field x="4"/>
  </rowFields>
  <rowItems count="414">
    <i>
      <x/>
    </i>
    <i r="1">
      <x v="3"/>
    </i>
    <i r="2">
      <x v="55"/>
    </i>
    <i r="3">
      <x v="41"/>
    </i>
    <i r="4">
      <x v="2"/>
    </i>
    <i r="4">
      <x v="4"/>
    </i>
    <i r="4">
      <x v="6"/>
    </i>
    <i r="4">
      <x v="8"/>
    </i>
    <i r="4">
      <x v="32"/>
    </i>
    <i r="4">
      <x v="35"/>
    </i>
    <i r="4">
      <x v="41"/>
    </i>
    <i r="1">
      <x v="4"/>
    </i>
    <i r="2">
      <x v="46"/>
    </i>
    <i r="3">
      <x v="19"/>
    </i>
    <i r="4">
      <x v="5"/>
    </i>
    <i r="4">
      <x v="41"/>
    </i>
    <i r="1">
      <x v="5"/>
    </i>
    <i r="2">
      <x v="45"/>
    </i>
    <i r="3">
      <x v="13"/>
    </i>
    <i r="4">
      <x v="41"/>
    </i>
    <i>
      <x v="1"/>
    </i>
    <i r="1">
      <x/>
    </i>
    <i r="2">
      <x v="9"/>
    </i>
    <i r="3">
      <x v="2"/>
    </i>
    <i r="4">
      <x v="28"/>
    </i>
    <i r="2">
      <x v="35"/>
    </i>
    <i r="3">
      <x v="40"/>
    </i>
    <i r="4">
      <x v="3"/>
    </i>
    <i r="4">
      <x v="40"/>
    </i>
    <i r="1">
      <x v="2"/>
    </i>
    <i r="2">
      <x v="34"/>
    </i>
    <i r="3">
      <x v="25"/>
    </i>
    <i r="4">
      <x v="5"/>
    </i>
    <i r="2">
      <x v="40"/>
    </i>
    <i r="3">
      <x v="58"/>
    </i>
    <i r="4">
      <x v="5"/>
    </i>
    <i r="4">
      <x v="13"/>
    </i>
    <i r="4">
      <x v="41"/>
    </i>
    <i r="2">
      <x v="44"/>
    </i>
    <i r="3">
      <x v="34"/>
    </i>
    <i r="4">
      <x v="5"/>
    </i>
    <i r="4">
      <x v="41"/>
    </i>
    <i r="2">
      <x v="62"/>
    </i>
    <i r="3">
      <x v="35"/>
    </i>
    <i r="4">
      <x v="4"/>
    </i>
    <i r="2">
      <x v="63"/>
    </i>
    <i r="3">
      <x v="37"/>
    </i>
    <i r="4">
      <x v="41"/>
    </i>
    <i r="2">
      <x v="68"/>
    </i>
    <i r="3">
      <x v="35"/>
    </i>
    <i r="4">
      <x v="4"/>
    </i>
    <i r="2">
      <x v="71"/>
    </i>
    <i r="3">
      <x v="36"/>
    </i>
    <i r="4">
      <x/>
    </i>
    <i r="1">
      <x v="5"/>
    </i>
    <i r="2">
      <x v="36"/>
    </i>
    <i r="3">
      <x v="16"/>
    </i>
    <i r="4">
      <x v="24"/>
    </i>
    <i r="2">
      <x v="37"/>
    </i>
    <i r="3">
      <x v="17"/>
    </i>
    <i r="4">
      <x v="24"/>
    </i>
    <i r="2">
      <x v="43"/>
    </i>
    <i r="3">
      <x v="47"/>
    </i>
    <i r="4">
      <x v="41"/>
    </i>
    <i r="2">
      <x v="45"/>
    </i>
    <i r="3">
      <x v="13"/>
    </i>
    <i r="4">
      <x v="5"/>
    </i>
    <i r="4">
      <x v="41"/>
    </i>
    <i>
      <x v="2"/>
    </i>
    <i r="1">
      <x v="5"/>
    </i>
    <i r="2">
      <x v="36"/>
    </i>
    <i r="3">
      <x v="16"/>
    </i>
    <i r="4">
      <x v="24"/>
    </i>
    <i>
      <x v="3"/>
    </i>
    <i r="1">
      <x/>
    </i>
    <i r="2">
      <x v="24"/>
    </i>
    <i r="3">
      <x v="1"/>
    </i>
    <i r="4">
      <x v="41"/>
    </i>
    <i r="2">
      <x v="25"/>
    </i>
    <i r="3">
      <x/>
    </i>
    <i r="4">
      <x v="4"/>
    </i>
    <i r="2">
      <x v="32"/>
    </i>
    <i r="3">
      <x v="1"/>
    </i>
    <i r="4">
      <x v="41"/>
    </i>
    <i r="2">
      <x v="33"/>
    </i>
    <i r="3">
      <x/>
    </i>
    <i r="4">
      <x v="4"/>
    </i>
    <i r="1">
      <x v="2"/>
    </i>
    <i r="2">
      <x v="18"/>
    </i>
    <i r="3">
      <x v="30"/>
    </i>
    <i r="4">
      <x v="41"/>
    </i>
    <i r="2">
      <x v="19"/>
    </i>
    <i r="3">
      <x v="29"/>
    </i>
    <i r="4">
      <x v="4"/>
    </i>
    <i r="2">
      <x v="26"/>
    </i>
    <i r="3">
      <x v="30"/>
    </i>
    <i r="4">
      <x v="41"/>
    </i>
    <i r="2">
      <x v="27"/>
    </i>
    <i r="3">
      <x v="29"/>
    </i>
    <i r="4">
      <x v="4"/>
    </i>
    <i r="1">
      <x v="4"/>
    </i>
    <i r="2">
      <x v="20"/>
    </i>
    <i r="3">
      <x v="33"/>
    </i>
    <i r="4">
      <x v="41"/>
    </i>
    <i r="2">
      <x v="21"/>
    </i>
    <i r="3">
      <x v="31"/>
    </i>
    <i r="4">
      <x v="4"/>
    </i>
    <i r="2">
      <x v="22"/>
    </i>
    <i r="3">
      <x v="28"/>
    </i>
    <i r="4">
      <x v="41"/>
    </i>
    <i r="2">
      <x v="23"/>
    </i>
    <i r="3">
      <x v="27"/>
    </i>
    <i r="4">
      <x v="4"/>
    </i>
    <i r="2">
      <x v="28"/>
    </i>
    <i r="3">
      <x v="33"/>
    </i>
    <i r="4">
      <x v="41"/>
    </i>
    <i r="2">
      <x v="29"/>
    </i>
    <i r="3">
      <x v="32"/>
    </i>
    <i r="4">
      <x v="4"/>
    </i>
    <i r="2">
      <x v="30"/>
    </i>
    <i r="3">
      <x v="28"/>
    </i>
    <i r="4">
      <x v="41"/>
    </i>
    <i r="2">
      <x v="31"/>
    </i>
    <i r="3">
      <x v="27"/>
    </i>
    <i r="4">
      <x v="4"/>
    </i>
    <i>
      <x v="4"/>
    </i>
    <i r="1">
      <x/>
    </i>
    <i r="2">
      <x/>
    </i>
    <i r="3">
      <x v="39"/>
    </i>
    <i r="4">
      <x v="29"/>
    </i>
    <i r="2">
      <x v="1"/>
    </i>
    <i r="3">
      <x v="46"/>
    </i>
    <i r="4">
      <x v="9"/>
    </i>
    <i r="4">
      <x v="12"/>
    </i>
    <i r="4">
      <x v="18"/>
    </i>
    <i r="2">
      <x v="2"/>
    </i>
    <i r="3">
      <x v="63"/>
    </i>
    <i r="4">
      <x v="4"/>
    </i>
    <i r="4">
      <x v="25"/>
    </i>
    <i r="4">
      <x v="28"/>
    </i>
    <i r="2">
      <x v="8"/>
    </i>
    <i r="3">
      <x v="38"/>
    </i>
    <i r="4">
      <x v="41"/>
    </i>
    <i r="2">
      <x v="9"/>
    </i>
    <i r="3">
      <x v="2"/>
    </i>
    <i r="4">
      <x v="5"/>
    </i>
    <i r="4">
      <x v="13"/>
    </i>
    <i r="4">
      <x v="16"/>
    </i>
    <i r="4">
      <x v="28"/>
    </i>
    <i r="4">
      <x v="34"/>
    </i>
    <i r="4">
      <x v="41"/>
    </i>
    <i r="2">
      <x v="11"/>
    </i>
    <i r="3">
      <x v="43"/>
    </i>
    <i r="4">
      <x v="5"/>
    </i>
    <i r="4">
      <x v="13"/>
    </i>
    <i r="4">
      <x v="28"/>
    </i>
    <i r="4">
      <x v="34"/>
    </i>
    <i r="4">
      <x v="41"/>
    </i>
    <i r="2">
      <x v="13"/>
    </i>
    <i r="3">
      <x v="23"/>
    </i>
    <i r="4">
      <x v="5"/>
    </i>
    <i r="4">
      <x v="13"/>
    </i>
    <i r="4">
      <x v="28"/>
    </i>
    <i r="4">
      <x v="41"/>
    </i>
    <i r="2">
      <x v="14"/>
    </i>
    <i r="3">
      <x v="24"/>
    </i>
    <i r="4">
      <x v="5"/>
    </i>
    <i r="4">
      <x v="13"/>
    </i>
    <i r="4">
      <x v="28"/>
    </i>
    <i r="2">
      <x v="16"/>
    </i>
    <i r="3">
      <x v="50"/>
    </i>
    <i r="4">
      <x v="41"/>
    </i>
    <i r="2">
      <x v="17"/>
    </i>
    <i r="3">
      <x v="52"/>
    </i>
    <i r="4">
      <x v="41"/>
    </i>
    <i r="2">
      <x v="48"/>
    </i>
    <i r="3">
      <x v="8"/>
    </i>
    <i r="4">
      <x v="5"/>
    </i>
    <i r="4">
      <x v="13"/>
    </i>
    <i r="4">
      <x v="16"/>
    </i>
    <i r="4">
      <x v="28"/>
    </i>
    <i r="4">
      <x v="42"/>
    </i>
    <i r="2">
      <x v="51"/>
    </i>
    <i r="3">
      <x v="12"/>
    </i>
    <i r="4">
      <x v="5"/>
    </i>
    <i r="4">
      <x v="42"/>
    </i>
    <i r="2">
      <x v="59"/>
    </i>
    <i r="3">
      <x v="51"/>
    </i>
    <i r="4">
      <x v="10"/>
    </i>
    <i r="4">
      <x v="19"/>
    </i>
    <i r="4">
      <x v="20"/>
    </i>
    <i r="4">
      <x v="33"/>
    </i>
    <i r="4">
      <x v="41"/>
    </i>
    <i r="1">
      <x v="1"/>
    </i>
    <i r="2">
      <x v="3"/>
    </i>
    <i r="3">
      <x v="61"/>
    </i>
    <i r="4">
      <x v="4"/>
    </i>
    <i r="4">
      <x v="14"/>
    </i>
    <i r="4">
      <x v="28"/>
    </i>
    <i r="2">
      <x v="4"/>
    </i>
    <i r="3">
      <x v="14"/>
    </i>
    <i r="4">
      <x v="4"/>
    </i>
    <i r="4">
      <x v="14"/>
    </i>
    <i r="4">
      <x v="28"/>
    </i>
    <i r="2">
      <x v="5"/>
    </i>
    <i r="3">
      <x v="18"/>
    </i>
    <i r="4">
      <x v="5"/>
    </i>
    <i r="4">
      <x v="21"/>
    </i>
    <i r="4">
      <x v="41"/>
    </i>
    <i r="2">
      <x v="41"/>
    </i>
    <i r="3">
      <x v="45"/>
    </i>
    <i r="4">
      <x v="27"/>
    </i>
    <i r="4">
      <x v="38"/>
    </i>
    <i r="4">
      <x v="41"/>
    </i>
    <i r="2">
      <x v="50"/>
    </i>
    <i r="3">
      <x v="3"/>
    </i>
    <i r="4">
      <x v="23"/>
    </i>
    <i r="4">
      <x v="36"/>
    </i>
    <i r="4">
      <x v="37"/>
    </i>
    <i r="4">
      <x v="39"/>
    </i>
    <i r="2">
      <x v="53"/>
    </i>
    <i r="3">
      <x v="4"/>
    </i>
    <i r="4">
      <x v="15"/>
    </i>
    <i r="4">
      <x v="17"/>
    </i>
    <i r="4">
      <x v="22"/>
    </i>
    <i r="4">
      <x v="26"/>
    </i>
    <i r="4">
      <x v="30"/>
    </i>
    <i r="2">
      <x v="57"/>
    </i>
    <i r="3">
      <x v="49"/>
    </i>
    <i r="4">
      <x v="5"/>
    </i>
    <i r="4">
      <x v="21"/>
    </i>
    <i r="4">
      <x v="41"/>
    </i>
    <i r="1">
      <x v="2"/>
    </i>
    <i r="2">
      <x v="6"/>
    </i>
    <i r="3">
      <x v="10"/>
    </i>
    <i r="4">
      <x v="5"/>
    </i>
    <i r="4">
      <x v="21"/>
    </i>
    <i r="2">
      <x v="10"/>
    </i>
    <i r="3">
      <x v="6"/>
    </i>
    <i r="4">
      <x v="5"/>
    </i>
    <i r="4">
      <x v="13"/>
    </i>
    <i r="4">
      <x v="16"/>
    </i>
    <i r="4">
      <x v="28"/>
    </i>
    <i r="4">
      <x v="34"/>
    </i>
    <i r="4">
      <x v="41"/>
    </i>
    <i r="2">
      <x v="12"/>
    </i>
    <i r="3">
      <x v="44"/>
    </i>
    <i r="4">
      <x v="5"/>
    </i>
    <i r="4">
      <x v="13"/>
    </i>
    <i r="4">
      <x v="28"/>
    </i>
    <i r="4">
      <x v="34"/>
    </i>
    <i r="4">
      <x v="41"/>
    </i>
    <i r="2">
      <x v="15"/>
    </i>
    <i r="3">
      <x v="26"/>
    </i>
    <i r="4">
      <x v="5"/>
    </i>
    <i r="4">
      <x v="41"/>
    </i>
    <i r="2">
      <x v="34"/>
    </i>
    <i r="3">
      <x v="25"/>
    </i>
    <i r="4">
      <x v="5"/>
    </i>
    <i r="4">
      <x v="41"/>
    </i>
    <i r="2">
      <x v="38"/>
    </i>
    <i r="3">
      <x v="60"/>
    </i>
    <i r="4">
      <x v="5"/>
    </i>
    <i r="4">
      <x v="13"/>
    </i>
    <i r="4">
      <x v="41"/>
    </i>
    <i r="2">
      <x v="40"/>
    </i>
    <i r="3">
      <x v="58"/>
    </i>
    <i r="4">
      <x v="5"/>
    </i>
    <i r="4">
      <x v="13"/>
    </i>
    <i r="4">
      <x v="41"/>
    </i>
    <i r="2">
      <x v="42"/>
    </i>
    <i r="3">
      <x v="59"/>
    </i>
    <i r="4">
      <x v="5"/>
    </i>
    <i r="4">
      <x v="21"/>
    </i>
    <i r="4">
      <x v="27"/>
    </i>
    <i r="4">
      <x v="38"/>
    </i>
    <i r="4">
      <x v="41"/>
    </i>
    <i r="2">
      <x v="44"/>
    </i>
    <i r="3">
      <x v="34"/>
    </i>
    <i r="4">
      <x v="5"/>
    </i>
    <i r="4">
      <x v="41"/>
    </i>
    <i r="2">
      <x v="49"/>
    </i>
    <i r="3">
      <x v="7"/>
    </i>
    <i r="4">
      <x v="5"/>
    </i>
    <i r="4">
      <x v="13"/>
    </i>
    <i r="4">
      <x v="16"/>
    </i>
    <i r="4">
      <x v="28"/>
    </i>
    <i r="4">
      <x v="42"/>
    </i>
    <i r="2">
      <x v="52"/>
    </i>
    <i r="3">
      <x v="11"/>
    </i>
    <i r="4">
      <x v="5"/>
    </i>
    <i r="4">
      <x v="42"/>
    </i>
    <i r="2">
      <x v="54"/>
    </i>
    <i r="3">
      <x v="5"/>
    </i>
    <i r="4">
      <x v="7"/>
    </i>
    <i r="2">
      <x v="61"/>
    </i>
    <i r="3">
      <x v="53"/>
    </i>
    <i r="4">
      <x v="31"/>
    </i>
    <i r="2">
      <x v="66"/>
    </i>
    <i r="3">
      <x v="37"/>
    </i>
    <i r="4">
      <x v="41"/>
    </i>
    <i r="2">
      <x v="71"/>
    </i>
    <i r="3">
      <x v="36"/>
    </i>
    <i r="4">
      <x/>
    </i>
    <i r="1">
      <x v="3"/>
    </i>
    <i r="2">
      <x v="55"/>
    </i>
    <i r="3">
      <x v="41"/>
    </i>
    <i r="4">
      <x v="2"/>
    </i>
    <i r="4">
      <x v="4"/>
    </i>
    <i r="4">
      <x v="8"/>
    </i>
    <i r="4">
      <x v="32"/>
    </i>
    <i r="4">
      <x v="35"/>
    </i>
    <i r="4">
      <x v="41"/>
    </i>
    <i r="1">
      <x v="4"/>
    </i>
    <i r="2">
      <x v="7"/>
    </i>
    <i r="3">
      <x v="9"/>
    </i>
    <i r="4">
      <x v="5"/>
    </i>
    <i r="4">
      <x v="11"/>
    </i>
    <i r="4">
      <x v="21"/>
    </i>
    <i r="4">
      <x v="41"/>
    </i>
    <i r="2">
      <x v="46"/>
    </i>
    <i r="3">
      <x v="19"/>
    </i>
    <i r="4">
      <x v="5"/>
    </i>
    <i r="4">
      <x v="41"/>
    </i>
    <i r="2">
      <x v="58"/>
    </i>
    <i r="3">
      <x v="15"/>
    </i>
    <i r="4">
      <x v="5"/>
    </i>
    <i r="4">
      <x v="11"/>
    </i>
    <i r="4">
      <x v="21"/>
    </i>
    <i r="4">
      <x v="41"/>
    </i>
    <i r="2">
      <x v="60"/>
    </i>
    <i r="3">
      <x v="48"/>
    </i>
    <i r="4">
      <x v="41"/>
    </i>
    <i r="1">
      <x v="5"/>
    </i>
    <i r="2">
      <x v="36"/>
    </i>
    <i r="3">
      <x v="16"/>
    </i>
    <i r="4">
      <x v="24"/>
    </i>
    <i r="2">
      <x v="45"/>
    </i>
    <i r="3">
      <x v="13"/>
    </i>
    <i r="4">
      <x v="5"/>
    </i>
    <i r="4">
      <x v="11"/>
    </i>
    <i r="4">
      <x v="13"/>
    </i>
    <i r="4">
      <x v="28"/>
    </i>
    <i r="4">
      <x v="41"/>
    </i>
    <i r="1">
      <x v="6"/>
    </i>
    <i r="2">
      <x v="69"/>
    </i>
    <i r="3">
      <x v="56"/>
    </i>
    <i r="4">
      <x v="31"/>
    </i>
    <i r="1">
      <x v="7"/>
    </i>
    <i r="2">
      <x v="65"/>
    </i>
    <i r="3">
      <x v="54"/>
    </i>
    <i r="4">
      <x v="31"/>
    </i>
    <i r="2">
      <x v="67"/>
    </i>
    <i r="3">
      <x v="55"/>
    </i>
    <i r="4">
      <x v="31"/>
    </i>
    <i r="1">
      <x v="8"/>
    </i>
    <i r="2">
      <x v="70"/>
    </i>
    <i r="3">
      <x v="57"/>
    </i>
    <i r="4">
      <x v="31"/>
    </i>
    <i r="1">
      <x v="9"/>
    </i>
    <i r="2">
      <x v="47"/>
    </i>
    <i r="3">
      <x v="20"/>
    </i>
    <i r="4">
      <x v="4"/>
    </i>
    <i r="3">
      <x v="22"/>
    </i>
    <i r="4">
      <x v="41"/>
    </i>
    <i r="2">
      <x v="64"/>
    </i>
    <i r="3">
      <x v="22"/>
    </i>
    <i r="4">
      <x v="41"/>
    </i>
    <i r="1">
      <x v="10"/>
    </i>
    <i r="2">
      <x v="56"/>
    </i>
    <i r="3">
      <x v="62"/>
    </i>
    <i r="4">
      <x v="5"/>
    </i>
    <i r="4">
      <x v="13"/>
    </i>
    <i r="4">
      <x v="28"/>
    </i>
    <i r="1">
      <x v="11"/>
    </i>
    <i r="2">
      <x v="47"/>
    </i>
    <i r="3">
      <x v="22"/>
    </i>
    <i r="4">
      <x v="41"/>
    </i>
    <i r="1">
      <x v="13"/>
    </i>
    <i r="2">
      <x v="47"/>
    </i>
    <i r="3">
      <x v="21"/>
    </i>
    <i r="4">
      <x/>
    </i>
    <i r="1">
      <x v="14"/>
    </i>
    <i r="2">
      <x v="47"/>
    </i>
    <i r="3">
      <x v="21"/>
    </i>
    <i r="4">
      <x/>
    </i>
    <i>
      <x v="5"/>
    </i>
    <i r="1">
      <x/>
    </i>
    <i r="2">
      <x v="35"/>
    </i>
    <i r="3">
      <x v="40"/>
    </i>
    <i r="4">
      <x v="40"/>
    </i>
    <i r="1">
      <x v="5"/>
    </i>
    <i r="2">
      <x v="36"/>
    </i>
    <i r="3">
      <x v="16"/>
    </i>
    <i r="4">
      <x v="24"/>
    </i>
    <i r="2">
      <x v="37"/>
    </i>
    <i r="3">
      <x v="17"/>
    </i>
    <i r="4">
      <x v="24"/>
    </i>
    <i>
      <x v="6"/>
    </i>
    <i r="1">
      <x v="12"/>
    </i>
    <i r="2">
      <x v="39"/>
    </i>
    <i r="3">
      <x v="42"/>
    </i>
    <i r="4">
      <x v="1"/>
    </i>
    <i>
      <x v="7"/>
    </i>
    <i r="1">
      <x/>
    </i>
    <i r="2">
      <x v="51"/>
    </i>
    <i r="3">
      <x v="12"/>
    </i>
    <i r="4">
      <x v="42"/>
    </i>
    <i r="1">
      <x v="5"/>
    </i>
    <i r="2">
      <x v="43"/>
    </i>
    <i r="3">
      <x v="47"/>
    </i>
    <i r="4">
      <x v="5"/>
    </i>
    <i r="4">
      <x v="4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Qty Packages allocated" fld="7" baseField="0" baseItem="0"/>
    <dataField name="Sum of # of units contained within the packages" fld="9" baseField="0" baseItem="0"/>
  </dataFields>
  <formats count="154">
    <format dxfId="15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5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51">
      <pivotArea type="all" dataOnly="0" outline="0" fieldPosition="0"/>
    </format>
    <format dxfId="150">
      <pivotArea outline="0" collapsedLevelsAreSubtotals="1" fieldPosition="0"/>
    </format>
    <format dxfId="149">
      <pivotArea field="11" type="button" dataOnly="0" labelOnly="1" outline="0" axis="axisRow" fieldPosition="0"/>
    </format>
    <format dxfId="148">
      <pivotArea dataOnly="0" labelOnly="1" fieldPosition="0">
        <references count="1">
          <reference field="11" count="0"/>
        </references>
      </pivotArea>
    </format>
    <format dxfId="147">
      <pivotArea dataOnly="0" labelOnly="1" grandRow="1" outline="0" fieldPosition="0"/>
    </format>
    <format dxfId="146">
      <pivotArea dataOnly="0" labelOnly="1" fieldPosition="0">
        <references count="2">
          <reference field="8" count="3">
            <x v="3"/>
            <x v="4"/>
            <x v="5"/>
          </reference>
          <reference field="11" count="1" selected="0">
            <x v="0"/>
          </reference>
        </references>
      </pivotArea>
    </format>
    <format dxfId="145">
      <pivotArea dataOnly="0" labelOnly="1" fieldPosition="0">
        <references count="2">
          <reference field="8" count="3">
            <x v="0"/>
            <x v="2"/>
            <x v="5"/>
          </reference>
          <reference field="11" count="1" selected="0">
            <x v="1"/>
          </reference>
        </references>
      </pivotArea>
    </format>
    <format dxfId="144">
      <pivotArea dataOnly="0" labelOnly="1" fieldPosition="0">
        <references count="2">
          <reference field="8" count="1">
            <x v="5"/>
          </reference>
          <reference field="11" count="1" selected="0">
            <x v="2"/>
          </reference>
        </references>
      </pivotArea>
    </format>
    <format dxfId="143">
      <pivotArea dataOnly="0" labelOnly="1" fieldPosition="0">
        <references count="2">
          <reference field="8" count="3">
            <x v="0"/>
            <x v="2"/>
            <x v="4"/>
          </reference>
          <reference field="11" count="1" selected="0">
            <x v="3"/>
          </reference>
        </references>
      </pivotArea>
    </format>
    <format dxfId="142">
      <pivotArea dataOnly="0" labelOnly="1" fieldPosition="0">
        <references count="2">
          <reference field="8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3"/>
            <x v="14"/>
          </reference>
          <reference field="11" count="1" selected="0">
            <x v="4"/>
          </reference>
        </references>
      </pivotArea>
    </format>
    <format dxfId="141">
      <pivotArea dataOnly="0" labelOnly="1" fieldPosition="0">
        <references count="2">
          <reference field="8" count="2">
            <x v="0"/>
            <x v="5"/>
          </reference>
          <reference field="11" count="1" selected="0">
            <x v="5"/>
          </reference>
        </references>
      </pivotArea>
    </format>
    <format dxfId="140">
      <pivotArea dataOnly="0" labelOnly="1" fieldPosition="0">
        <references count="2">
          <reference field="8" count="1">
            <x v="12"/>
          </reference>
          <reference field="11" count="1" selected="0">
            <x v="6"/>
          </reference>
        </references>
      </pivotArea>
    </format>
    <format dxfId="139">
      <pivotArea dataOnly="0" labelOnly="1" fieldPosition="0">
        <references count="2">
          <reference field="8" count="2">
            <x v="0"/>
            <x v="5"/>
          </reference>
          <reference field="11" count="1" selected="0">
            <x v="7"/>
          </reference>
        </references>
      </pivotArea>
    </format>
    <format dxfId="138">
      <pivotArea dataOnly="0" labelOnly="1" fieldPosition="0">
        <references count="3">
          <reference field="5" count="1">
            <x v="41"/>
          </reference>
          <reference field="8" count="1" selected="0">
            <x v="3"/>
          </reference>
          <reference field="11" count="1" selected="0">
            <x v="0"/>
          </reference>
        </references>
      </pivotArea>
    </format>
    <format dxfId="137">
      <pivotArea dataOnly="0" labelOnly="1" fieldPosition="0">
        <references count="3">
          <reference field="5" count="1">
            <x v="19"/>
          </reference>
          <reference field="8" count="1" selected="0">
            <x v="4"/>
          </reference>
          <reference field="11" count="1" selected="0">
            <x v="0"/>
          </reference>
        </references>
      </pivotArea>
    </format>
    <format dxfId="136">
      <pivotArea dataOnly="0" labelOnly="1" fieldPosition="0">
        <references count="3">
          <reference field="5" count="1">
            <x v="13"/>
          </reference>
          <reference field="8" count="1" selected="0">
            <x v="5"/>
          </reference>
          <reference field="11" count="1" selected="0">
            <x v="0"/>
          </reference>
        </references>
      </pivotArea>
    </format>
    <format dxfId="135">
      <pivotArea dataOnly="0" labelOnly="1" fieldPosition="0">
        <references count="3">
          <reference field="5" count="2">
            <x v="2"/>
            <x v="40"/>
          </reference>
          <reference field="8" count="1" selected="0">
            <x v="0"/>
          </reference>
          <reference field="11" count="1" selected="0">
            <x v="1"/>
          </reference>
        </references>
      </pivotArea>
    </format>
    <format dxfId="134">
      <pivotArea dataOnly="0" labelOnly="1" fieldPosition="0">
        <references count="3">
          <reference field="5" count="6">
            <x v="25"/>
            <x v="34"/>
            <x v="35"/>
            <x v="36"/>
            <x v="37"/>
            <x v="58"/>
          </reference>
          <reference field="8" count="1" selected="0">
            <x v="2"/>
          </reference>
          <reference field="11" count="1" selected="0">
            <x v="1"/>
          </reference>
        </references>
      </pivotArea>
    </format>
    <format dxfId="133">
      <pivotArea dataOnly="0" labelOnly="1" fieldPosition="0">
        <references count="3">
          <reference field="5" count="4">
            <x v="13"/>
            <x v="16"/>
            <x v="17"/>
            <x v="47"/>
          </reference>
          <reference field="8" count="1" selected="0">
            <x v="5"/>
          </reference>
          <reference field="11" count="1" selected="0">
            <x v="1"/>
          </reference>
        </references>
      </pivotArea>
    </format>
    <format dxfId="132">
      <pivotArea dataOnly="0" labelOnly="1" fieldPosition="0">
        <references count="3">
          <reference field="5" count="1">
            <x v="16"/>
          </reference>
          <reference field="8" count="1" selected="0">
            <x v="5"/>
          </reference>
          <reference field="11" count="1" selected="0">
            <x v="2"/>
          </reference>
        </references>
      </pivotArea>
    </format>
    <format dxfId="131">
      <pivotArea dataOnly="0" labelOnly="1" fieldPosition="0">
        <references count="3">
          <reference field="5" count="2">
            <x v="0"/>
            <x v="1"/>
          </reference>
          <reference field="8" count="1" selected="0">
            <x v="0"/>
          </reference>
          <reference field="11" count="1" selected="0">
            <x v="3"/>
          </reference>
        </references>
      </pivotArea>
    </format>
    <format dxfId="130">
      <pivotArea dataOnly="0" labelOnly="1" fieldPosition="0">
        <references count="3">
          <reference field="5" count="2">
            <x v="29"/>
            <x v="30"/>
          </reference>
          <reference field="8" count="1" selected="0">
            <x v="2"/>
          </reference>
          <reference field="11" count="1" selected="0">
            <x v="3"/>
          </reference>
        </references>
      </pivotArea>
    </format>
    <format dxfId="129">
      <pivotArea dataOnly="0" labelOnly="1" fieldPosition="0">
        <references count="3">
          <reference field="5" count="5">
            <x v="27"/>
            <x v="28"/>
            <x v="31"/>
            <x v="32"/>
            <x v="33"/>
          </reference>
          <reference field="8" count="1" selected="0">
            <x v="4"/>
          </reference>
          <reference field="11" count="1" selected="0">
            <x v="3"/>
          </reference>
        </references>
      </pivotArea>
    </format>
    <format dxfId="128">
      <pivotArea dataOnly="0" labelOnly="1" fieldPosition="0">
        <references count="3">
          <reference field="5" count="13">
            <x v="2"/>
            <x v="8"/>
            <x v="12"/>
            <x v="23"/>
            <x v="24"/>
            <x v="38"/>
            <x v="39"/>
            <x v="43"/>
            <x v="46"/>
            <x v="50"/>
            <x v="51"/>
            <x v="52"/>
            <x v="63"/>
          </reference>
          <reference field="8" count="1" selected="0">
            <x v="0"/>
          </reference>
          <reference field="11" count="1" selected="0">
            <x v="4"/>
          </reference>
        </references>
      </pivotArea>
    </format>
    <format dxfId="127">
      <pivotArea dataOnly="0" labelOnly="1" fieldPosition="0">
        <references count="3">
          <reference field="5" count="7">
            <x v="3"/>
            <x v="4"/>
            <x v="14"/>
            <x v="18"/>
            <x v="45"/>
            <x v="49"/>
            <x v="61"/>
          </reference>
          <reference field="8" count="1" selected="0">
            <x v="1"/>
          </reference>
          <reference field="11" count="1" selected="0">
            <x v="4"/>
          </reference>
        </references>
      </pivotArea>
    </format>
    <format dxfId="126">
      <pivotArea dataOnly="0" labelOnly="1" fieldPosition="0">
        <references count="3">
          <reference field="5" count="15">
            <x v="5"/>
            <x v="6"/>
            <x v="7"/>
            <x v="10"/>
            <x v="11"/>
            <x v="25"/>
            <x v="26"/>
            <x v="34"/>
            <x v="36"/>
            <x v="37"/>
            <x v="44"/>
            <x v="53"/>
            <x v="58"/>
            <x v="59"/>
            <x v="60"/>
          </reference>
          <reference field="8" count="1" selected="0">
            <x v="2"/>
          </reference>
          <reference field="11" count="1" selected="0">
            <x v="4"/>
          </reference>
        </references>
      </pivotArea>
    </format>
    <format dxfId="125">
      <pivotArea dataOnly="0" labelOnly="1" fieldPosition="0">
        <references count="3">
          <reference field="5" count="1">
            <x v="41"/>
          </reference>
          <reference field="8" count="1" selected="0">
            <x v="3"/>
          </reference>
          <reference field="11" count="1" selected="0">
            <x v="4"/>
          </reference>
        </references>
      </pivotArea>
    </format>
    <format dxfId="124">
      <pivotArea dataOnly="0" labelOnly="1" fieldPosition="0">
        <references count="3">
          <reference field="5" count="4">
            <x v="9"/>
            <x v="15"/>
            <x v="19"/>
            <x v="48"/>
          </reference>
          <reference field="8" count="1" selected="0">
            <x v="4"/>
          </reference>
          <reference field="11" count="1" selected="0">
            <x v="4"/>
          </reference>
        </references>
      </pivotArea>
    </format>
    <format dxfId="123">
      <pivotArea dataOnly="0" labelOnly="1" fieldPosition="0">
        <references count="3">
          <reference field="5" count="2">
            <x v="13"/>
            <x v="16"/>
          </reference>
          <reference field="8" count="1" selected="0">
            <x v="5"/>
          </reference>
          <reference field="11" count="1" selected="0">
            <x v="4"/>
          </reference>
        </references>
      </pivotArea>
    </format>
    <format dxfId="122">
      <pivotArea dataOnly="0" labelOnly="1" fieldPosition="0">
        <references count="3">
          <reference field="5" count="1">
            <x v="56"/>
          </reference>
          <reference field="8" count="1" selected="0">
            <x v="6"/>
          </reference>
          <reference field="11" count="1" selected="0">
            <x v="4"/>
          </reference>
        </references>
      </pivotArea>
    </format>
    <format dxfId="121">
      <pivotArea dataOnly="0" labelOnly="1" fieldPosition="0">
        <references count="3">
          <reference field="5" count="2">
            <x v="54"/>
            <x v="55"/>
          </reference>
          <reference field="8" count="1" selected="0">
            <x v="7"/>
          </reference>
          <reference field="11" count="1" selected="0">
            <x v="4"/>
          </reference>
        </references>
      </pivotArea>
    </format>
    <format dxfId="120">
      <pivotArea dataOnly="0" labelOnly="1" fieldPosition="0">
        <references count="3">
          <reference field="5" count="1">
            <x v="57"/>
          </reference>
          <reference field="8" count="1" selected="0">
            <x v="8"/>
          </reference>
          <reference field="11" count="1" selected="0">
            <x v="4"/>
          </reference>
        </references>
      </pivotArea>
    </format>
    <format dxfId="119">
      <pivotArea dataOnly="0" labelOnly="1" fieldPosition="0">
        <references count="3">
          <reference field="5" count="2">
            <x v="20"/>
            <x v="22"/>
          </reference>
          <reference field="8" count="1" selected="0">
            <x v="9"/>
          </reference>
          <reference field="11" count="1" selected="0">
            <x v="4"/>
          </reference>
        </references>
      </pivotArea>
    </format>
    <format dxfId="118">
      <pivotArea dataOnly="0" labelOnly="1" fieldPosition="0">
        <references count="3">
          <reference field="5" count="1">
            <x v="62"/>
          </reference>
          <reference field="8" count="1" selected="0">
            <x v="10"/>
          </reference>
          <reference field="11" count="1" selected="0">
            <x v="4"/>
          </reference>
        </references>
      </pivotArea>
    </format>
    <format dxfId="117">
      <pivotArea dataOnly="0" labelOnly="1" fieldPosition="0">
        <references count="3">
          <reference field="5" count="1">
            <x v="22"/>
          </reference>
          <reference field="8" count="1" selected="0">
            <x v="11"/>
          </reference>
          <reference field="11" count="1" selected="0">
            <x v="4"/>
          </reference>
        </references>
      </pivotArea>
    </format>
    <format dxfId="116">
      <pivotArea dataOnly="0" labelOnly="1" fieldPosition="0">
        <references count="3">
          <reference field="5" count="1">
            <x v="21"/>
          </reference>
          <reference field="8" count="1" selected="0">
            <x v="13"/>
          </reference>
          <reference field="11" count="1" selected="0">
            <x v="4"/>
          </reference>
        </references>
      </pivotArea>
    </format>
    <format dxfId="115">
      <pivotArea dataOnly="0" labelOnly="1" fieldPosition="0">
        <references count="3">
          <reference field="5" count="1">
            <x v="21"/>
          </reference>
          <reference field="8" count="1" selected="0">
            <x v="14"/>
          </reference>
          <reference field="11" count="1" selected="0">
            <x v="4"/>
          </reference>
        </references>
      </pivotArea>
    </format>
    <format dxfId="114">
      <pivotArea dataOnly="0" labelOnly="1" fieldPosition="0">
        <references count="3">
          <reference field="5" count="1">
            <x v="40"/>
          </reference>
          <reference field="8" count="1" selected="0">
            <x v="0"/>
          </reference>
          <reference field="11" count="1" selected="0">
            <x v="5"/>
          </reference>
        </references>
      </pivotArea>
    </format>
    <format dxfId="113">
      <pivotArea dataOnly="0" labelOnly="1" fieldPosition="0">
        <references count="3">
          <reference field="5" count="2">
            <x v="16"/>
            <x v="17"/>
          </reference>
          <reference field="8" count="1" selected="0">
            <x v="5"/>
          </reference>
          <reference field="11" count="1" selected="0">
            <x v="5"/>
          </reference>
        </references>
      </pivotArea>
    </format>
    <format dxfId="112">
      <pivotArea dataOnly="0" labelOnly="1" fieldPosition="0">
        <references count="3">
          <reference field="5" count="1">
            <x v="42"/>
          </reference>
          <reference field="8" count="1" selected="0">
            <x v="12"/>
          </reference>
          <reference field="11" count="1" selected="0">
            <x v="6"/>
          </reference>
        </references>
      </pivotArea>
    </format>
    <format dxfId="111">
      <pivotArea dataOnly="0" labelOnly="1" fieldPosition="0">
        <references count="3">
          <reference field="5" count="1">
            <x v="12"/>
          </reference>
          <reference field="8" count="1" selected="0">
            <x v="0"/>
          </reference>
          <reference field="11" count="1" selected="0">
            <x v="7"/>
          </reference>
        </references>
      </pivotArea>
    </format>
    <format dxfId="110">
      <pivotArea dataOnly="0" labelOnly="1" fieldPosition="0">
        <references count="3">
          <reference field="5" count="1">
            <x v="47"/>
          </reference>
          <reference field="8" count="1" selected="0">
            <x v="5"/>
          </reference>
          <reference field="11" count="1" selected="0">
            <x v="7"/>
          </reference>
        </references>
      </pivotArea>
    </format>
    <format dxfId="109">
      <pivotArea dataOnly="0" labelOnly="1" fieldPosition="0">
        <references count="4">
          <reference field="4" count="7">
            <x v="2"/>
            <x v="4"/>
            <x v="6"/>
            <x v="8"/>
            <x v="32"/>
            <x v="35"/>
            <x v="41"/>
          </reference>
          <reference field="5" count="1" selected="0">
            <x v="41"/>
          </reference>
          <reference field="8" count="1" selected="0">
            <x v="3"/>
          </reference>
          <reference field="11" count="1" selected="0">
            <x v="0"/>
          </reference>
        </references>
      </pivotArea>
    </format>
    <format dxfId="108">
      <pivotArea dataOnly="0" labelOnly="1" fieldPosition="0">
        <references count="4">
          <reference field="4" count="2">
            <x v="5"/>
            <x v="41"/>
          </reference>
          <reference field="5" count="1" selected="0">
            <x v="19"/>
          </reference>
          <reference field="8" count="1" selected="0">
            <x v="4"/>
          </reference>
          <reference field="11" count="1" selected="0">
            <x v="0"/>
          </reference>
        </references>
      </pivotArea>
    </format>
    <format dxfId="107">
      <pivotArea dataOnly="0" labelOnly="1" fieldPosition="0">
        <references count="4">
          <reference field="4" count="1">
            <x v="41"/>
          </reference>
          <reference field="5" count="1" selected="0">
            <x v="13"/>
          </reference>
          <reference field="8" count="1" selected="0">
            <x v="5"/>
          </reference>
          <reference field="11" count="1" selected="0">
            <x v="0"/>
          </reference>
        </references>
      </pivotArea>
    </format>
    <format dxfId="106">
      <pivotArea dataOnly="0" labelOnly="1" fieldPosition="0">
        <references count="4">
          <reference field="4" count="1">
            <x v="28"/>
          </reference>
          <reference field="5" count="1" selected="0">
            <x v="2"/>
          </reference>
          <reference field="8" count="1" selected="0">
            <x v="0"/>
          </reference>
          <reference field="11" count="1" selected="0">
            <x v="1"/>
          </reference>
        </references>
      </pivotArea>
    </format>
    <format dxfId="105">
      <pivotArea dataOnly="0" labelOnly="1" fieldPosition="0">
        <references count="4">
          <reference field="4" count="2">
            <x v="3"/>
            <x v="40"/>
          </reference>
          <reference field="5" count="1" selected="0">
            <x v="40"/>
          </reference>
          <reference field="8" count="1" selected="0">
            <x v="0"/>
          </reference>
          <reference field="11" count="1" selected="0">
            <x v="1"/>
          </reference>
        </references>
      </pivotArea>
    </format>
    <format dxfId="104">
      <pivotArea dataOnly="0" labelOnly="1" fieldPosition="0">
        <references count="4">
          <reference field="4" count="1">
            <x v="5"/>
          </reference>
          <reference field="5" count="1" selected="0">
            <x v="25"/>
          </reference>
          <reference field="8" count="1" selected="0">
            <x v="2"/>
          </reference>
          <reference field="11" count="1" selected="0">
            <x v="1"/>
          </reference>
        </references>
      </pivotArea>
    </format>
    <format dxfId="103">
      <pivotArea dataOnly="0" labelOnly="1" fieldPosition="0">
        <references count="4">
          <reference field="4" count="2">
            <x v="5"/>
            <x v="41"/>
          </reference>
          <reference field="5" count="1" selected="0">
            <x v="34"/>
          </reference>
          <reference field="8" count="1" selected="0">
            <x v="2"/>
          </reference>
          <reference field="11" count="1" selected="0">
            <x v="1"/>
          </reference>
        </references>
      </pivotArea>
    </format>
    <format dxfId="102">
      <pivotArea dataOnly="0" labelOnly="1" fieldPosition="0">
        <references count="4">
          <reference field="4" count="1">
            <x v="4"/>
          </reference>
          <reference field="5" count="1" selected="0">
            <x v="35"/>
          </reference>
          <reference field="8" count="1" selected="0">
            <x v="2"/>
          </reference>
          <reference field="11" count="1" selected="0">
            <x v="1"/>
          </reference>
        </references>
      </pivotArea>
    </format>
    <format dxfId="101">
      <pivotArea dataOnly="0" labelOnly="1" fieldPosition="0">
        <references count="4">
          <reference field="4" count="1">
            <x v="0"/>
          </reference>
          <reference field="5" count="1" selected="0">
            <x v="36"/>
          </reference>
          <reference field="8" count="1" selected="0">
            <x v="2"/>
          </reference>
          <reference field="11" count="1" selected="0">
            <x v="1"/>
          </reference>
        </references>
      </pivotArea>
    </format>
    <format dxfId="100">
      <pivotArea dataOnly="0" labelOnly="1" fieldPosition="0">
        <references count="4">
          <reference field="4" count="1">
            <x v="41"/>
          </reference>
          <reference field="5" count="1" selected="0">
            <x v="37"/>
          </reference>
          <reference field="8" count="1" selected="0">
            <x v="2"/>
          </reference>
          <reference field="11" count="1" selected="0">
            <x v="1"/>
          </reference>
        </references>
      </pivotArea>
    </format>
    <format dxfId="99">
      <pivotArea dataOnly="0" labelOnly="1" fieldPosition="0">
        <references count="4">
          <reference field="4" count="3">
            <x v="5"/>
            <x v="13"/>
            <x v="41"/>
          </reference>
          <reference field="5" count="1" selected="0">
            <x v="58"/>
          </reference>
          <reference field="8" count="1" selected="0">
            <x v="2"/>
          </reference>
          <reference field="11" count="1" selected="0">
            <x v="1"/>
          </reference>
        </references>
      </pivotArea>
    </format>
    <format dxfId="98">
      <pivotArea dataOnly="0" labelOnly="1" fieldPosition="0">
        <references count="4">
          <reference field="4" count="2">
            <x v="5"/>
            <x v="41"/>
          </reference>
          <reference field="5" count="1" selected="0">
            <x v="13"/>
          </reference>
          <reference field="8" count="1" selected="0">
            <x v="5"/>
          </reference>
          <reference field="11" count="1" selected="0">
            <x v="1"/>
          </reference>
        </references>
      </pivotArea>
    </format>
    <format dxfId="97">
      <pivotArea dataOnly="0" labelOnly="1" fieldPosition="0">
        <references count="4">
          <reference field="4" count="1">
            <x v="24"/>
          </reference>
          <reference field="5" count="1" selected="0">
            <x v="16"/>
          </reference>
          <reference field="8" count="1" selected="0">
            <x v="5"/>
          </reference>
          <reference field="11" count="1" selected="0">
            <x v="1"/>
          </reference>
        </references>
      </pivotArea>
    </format>
    <format dxfId="96">
      <pivotArea dataOnly="0" labelOnly="1" fieldPosition="0">
        <references count="4">
          <reference field="4" count="1">
            <x v="24"/>
          </reference>
          <reference field="5" count="1" selected="0">
            <x v="17"/>
          </reference>
          <reference field="8" count="1" selected="0">
            <x v="5"/>
          </reference>
          <reference field="11" count="1" selected="0">
            <x v="1"/>
          </reference>
        </references>
      </pivotArea>
    </format>
    <format dxfId="95">
      <pivotArea dataOnly="0" labelOnly="1" fieldPosition="0">
        <references count="4">
          <reference field="4" count="1">
            <x v="41"/>
          </reference>
          <reference field="5" count="1" selected="0">
            <x v="47"/>
          </reference>
          <reference field="8" count="1" selected="0">
            <x v="5"/>
          </reference>
          <reference field="11" count="1" selected="0">
            <x v="1"/>
          </reference>
        </references>
      </pivotArea>
    </format>
    <format dxfId="94">
      <pivotArea dataOnly="0" labelOnly="1" fieldPosition="0">
        <references count="4">
          <reference field="4" count="1">
            <x v="24"/>
          </reference>
          <reference field="5" count="1" selected="0">
            <x v="16"/>
          </reference>
          <reference field="8" count="1" selected="0">
            <x v="5"/>
          </reference>
          <reference field="11" count="1" selected="0">
            <x v="2"/>
          </reference>
        </references>
      </pivotArea>
    </format>
    <format dxfId="93">
      <pivotArea dataOnly="0" labelOnly="1" fieldPosition="0">
        <references count="4">
          <reference field="4" count="1">
            <x v="4"/>
          </reference>
          <reference field="5" count="1" selected="0">
            <x v="0"/>
          </reference>
          <reference field="8" count="1" selected="0">
            <x v="0"/>
          </reference>
          <reference field="11" count="1" selected="0">
            <x v="3"/>
          </reference>
        </references>
      </pivotArea>
    </format>
    <format dxfId="92">
      <pivotArea dataOnly="0" labelOnly="1" fieldPosition="0">
        <references count="4">
          <reference field="4" count="1">
            <x v="41"/>
          </reference>
          <reference field="5" count="1" selected="0">
            <x v="1"/>
          </reference>
          <reference field="8" count="1" selected="0">
            <x v="0"/>
          </reference>
          <reference field="11" count="1" selected="0">
            <x v="3"/>
          </reference>
        </references>
      </pivotArea>
    </format>
    <format dxfId="91">
      <pivotArea dataOnly="0" labelOnly="1" fieldPosition="0">
        <references count="4">
          <reference field="4" count="1">
            <x v="4"/>
          </reference>
          <reference field="5" count="1" selected="0">
            <x v="29"/>
          </reference>
          <reference field="8" count="1" selected="0">
            <x v="2"/>
          </reference>
          <reference field="11" count="1" selected="0">
            <x v="3"/>
          </reference>
        </references>
      </pivotArea>
    </format>
    <format dxfId="90">
      <pivotArea dataOnly="0" labelOnly="1" fieldPosition="0">
        <references count="4">
          <reference field="4" count="1">
            <x v="41"/>
          </reference>
          <reference field="5" count="1" selected="0">
            <x v="30"/>
          </reference>
          <reference field="8" count="1" selected="0">
            <x v="2"/>
          </reference>
          <reference field="11" count="1" selected="0">
            <x v="3"/>
          </reference>
        </references>
      </pivotArea>
    </format>
    <format dxfId="89">
      <pivotArea dataOnly="0" labelOnly="1" fieldPosition="0">
        <references count="4">
          <reference field="4" count="1">
            <x v="4"/>
          </reference>
          <reference field="5" count="1" selected="0">
            <x v="27"/>
          </reference>
          <reference field="8" count="1" selected="0">
            <x v="4"/>
          </reference>
          <reference field="11" count="1" selected="0">
            <x v="3"/>
          </reference>
        </references>
      </pivotArea>
    </format>
    <format dxfId="88">
      <pivotArea dataOnly="0" labelOnly="1" fieldPosition="0">
        <references count="4">
          <reference field="4" count="1">
            <x v="41"/>
          </reference>
          <reference field="5" count="1" selected="0">
            <x v="28"/>
          </reference>
          <reference field="8" count="1" selected="0">
            <x v="4"/>
          </reference>
          <reference field="11" count="1" selected="0">
            <x v="3"/>
          </reference>
        </references>
      </pivotArea>
    </format>
    <format dxfId="87">
      <pivotArea dataOnly="0" labelOnly="1" fieldPosition="0">
        <references count="4">
          <reference field="4" count="1">
            <x v="4"/>
          </reference>
          <reference field="5" count="1" selected="0">
            <x v="31"/>
          </reference>
          <reference field="8" count="1" selected="0">
            <x v="4"/>
          </reference>
          <reference field="11" count="1" selected="0">
            <x v="3"/>
          </reference>
        </references>
      </pivotArea>
    </format>
    <format dxfId="86">
      <pivotArea dataOnly="0" labelOnly="1" fieldPosition="0">
        <references count="4">
          <reference field="4" count="1">
            <x v="4"/>
          </reference>
          <reference field="5" count="1" selected="0">
            <x v="32"/>
          </reference>
          <reference field="8" count="1" selected="0">
            <x v="4"/>
          </reference>
          <reference field="11" count="1" selected="0">
            <x v="3"/>
          </reference>
        </references>
      </pivotArea>
    </format>
    <format dxfId="85">
      <pivotArea dataOnly="0" labelOnly="1" fieldPosition="0">
        <references count="4">
          <reference field="4" count="1">
            <x v="41"/>
          </reference>
          <reference field="5" count="1" selected="0">
            <x v="33"/>
          </reference>
          <reference field="8" count="1" selected="0">
            <x v="4"/>
          </reference>
          <reference field="11" count="1" selected="0">
            <x v="3"/>
          </reference>
        </references>
      </pivotArea>
    </format>
    <format dxfId="84">
      <pivotArea dataOnly="0" labelOnly="1" fieldPosition="0">
        <references count="4">
          <reference field="4" count="6">
            <x v="5"/>
            <x v="13"/>
            <x v="16"/>
            <x v="28"/>
            <x v="34"/>
            <x v="41"/>
          </reference>
          <reference field="5" count="1" selected="0">
            <x v="2"/>
          </reference>
          <reference field="8" count="1" selected="0">
            <x v="0"/>
          </reference>
          <reference field="11" count="1" selected="0">
            <x v="4"/>
          </reference>
        </references>
      </pivotArea>
    </format>
    <format dxfId="83">
      <pivotArea dataOnly="0" labelOnly="1" fieldPosition="0">
        <references count="4">
          <reference field="4" count="5">
            <x v="5"/>
            <x v="13"/>
            <x v="16"/>
            <x v="28"/>
            <x v="42"/>
          </reference>
          <reference field="5" count="1" selected="0">
            <x v="8"/>
          </reference>
          <reference field="8" count="1" selected="0">
            <x v="0"/>
          </reference>
          <reference field="11" count="1" selected="0">
            <x v="4"/>
          </reference>
        </references>
      </pivotArea>
    </format>
    <format dxfId="82">
      <pivotArea dataOnly="0" labelOnly="1" fieldPosition="0">
        <references count="4">
          <reference field="4" count="2">
            <x v="5"/>
            <x v="42"/>
          </reference>
          <reference field="5" count="1" selected="0">
            <x v="12"/>
          </reference>
          <reference field="8" count="1" selected="0">
            <x v="0"/>
          </reference>
          <reference field="11" count="1" selected="0">
            <x v="4"/>
          </reference>
        </references>
      </pivotArea>
    </format>
    <format dxfId="81">
      <pivotArea dataOnly="0" labelOnly="1" fieldPosition="0">
        <references count="4">
          <reference field="4" count="4">
            <x v="5"/>
            <x v="13"/>
            <x v="28"/>
            <x v="41"/>
          </reference>
          <reference field="5" count="1" selected="0">
            <x v="23"/>
          </reference>
          <reference field="8" count="1" selected="0">
            <x v="0"/>
          </reference>
          <reference field="11" count="1" selected="0">
            <x v="4"/>
          </reference>
        </references>
      </pivotArea>
    </format>
    <format dxfId="80">
      <pivotArea dataOnly="0" labelOnly="1" fieldPosition="0">
        <references count="4">
          <reference field="4" count="3">
            <x v="5"/>
            <x v="13"/>
            <x v="28"/>
          </reference>
          <reference field="5" count="1" selected="0">
            <x v="24"/>
          </reference>
          <reference field="8" count="1" selected="0">
            <x v="0"/>
          </reference>
          <reference field="11" count="1" selected="0">
            <x v="4"/>
          </reference>
        </references>
      </pivotArea>
    </format>
    <format dxfId="79">
      <pivotArea dataOnly="0" labelOnly="1" fieldPosition="0">
        <references count="4">
          <reference field="4" count="1">
            <x v="41"/>
          </reference>
          <reference field="5" count="1" selected="0">
            <x v="38"/>
          </reference>
          <reference field="8" count="1" selected="0">
            <x v="0"/>
          </reference>
          <reference field="11" count="1" selected="0">
            <x v="4"/>
          </reference>
        </references>
      </pivotArea>
    </format>
    <format dxfId="78">
      <pivotArea dataOnly="0" labelOnly="1" fieldPosition="0">
        <references count="4">
          <reference field="4" count="1">
            <x v="29"/>
          </reference>
          <reference field="5" count="1" selected="0">
            <x v="39"/>
          </reference>
          <reference field="8" count="1" selected="0">
            <x v="0"/>
          </reference>
          <reference field="11" count="1" selected="0">
            <x v="4"/>
          </reference>
        </references>
      </pivotArea>
    </format>
    <format dxfId="77">
      <pivotArea dataOnly="0" labelOnly="1" fieldPosition="0">
        <references count="4">
          <reference field="4" count="5">
            <x v="5"/>
            <x v="13"/>
            <x v="28"/>
            <x v="34"/>
            <x v="41"/>
          </reference>
          <reference field="5" count="1" selected="0">
            <x v="43"/>
          </reference>
          <reference field="8" count="1" selected="0">
            <x v="0"/>
          </reference>
          <reference field="11" count="1" selected="0">
            <x v="4"/>
          </reference>
        </references>
      </pivotArea>
    </format>
    <format dxfId="76">
      <pivotArea dataOnly="0" labelOnly="1" fieldPosition="0">
        <references count="4">
          <reference field="4" count="3">
            <x v="9"/>
            <x v="12"/>
            <x v="18"/>
          </reference>
          <reference field="5" count="1" selected="0">
            <x v="46"/>
          </reference>
          <reference field="8" count="1" selected="0">
            <x v="0"/>
          </reference>
          <reference field="11" count="1" selected="0">
            <x v="4"/>
          </reference>
        </references>
      </pivotArea>
    </format>
    <format dxfId="75">
      <pivotArea dataOnly="0" labelOnly="1" fieldPosition="0">
        <references count="4">
          <reference field="4" count="1">
            <x v="41"/>
          </reference>
          <reference field="5" count="1" selected="0">
            <x v="50"/>
          </reference>
          <reference field="8" count="1" selected="0">
            <x v="0"/>
          </reference>
          <reference field="11" count="1" selected="0">
            <x v="4"/>
          </reference>
        </references>
      </pivotArea>
    </format>
    <format dxfId="74">
      <pivotArea dataOnly="0" labelOnly="1" fieldPosition="0">
        <references count="4">
          <reference field="4" count="5">
            <x v="10"/>
            <x v="19"/>
            <x v="20"/>
            <x v="33"/>
            <x v="41"/>
          </reference>
          <reference field="5" count="1" selected="0">
            <x v="51"/>
          </reference>
          <reference field="8" count="1" selected="0">
            <x v="0"/>
          </reference>
          <reference field="11" count="1" selected="0">
            <x v="4"/>
          </reference>
        </references>
      </pivotArea>
    </format>
    <format dxfId="73">
      <pivotArea dataOnly="0" labelOnly="1" fieldPosition="0">
        <references count="4">
          <reference field="4" count="1">
            <x v="41"/>
          </reference>
          <reference field="5" count="1" selected="0">
            <x v="52"/>
          </reference>
          <reference field="8" count="1" selected="0">
            <x v="0"/>
          </reference>
          <reference field="11" count="1" selected="0">
            <x v="4"/>
          </reference>
        </references>
      </pivotArea>
    </format>
    <format dxfId="72">
      <pivotArea dataOnly="0" labelOnly="1" fieldPosition="0">
        <references count="4">
          <reference field="4" count="3">
            <x v="4"/>
            <x v="25"/>
            <x v="28"/>
          </reference>
          <reference field="5" count="1" selected="0">
            <x v="63"/>
          </reference>
          <reference field="8" count="1" selected="0">
            <x v="0"/>
          </reference>
          <reference field="11" count="1" selected="0">
            <x v="4"/>
          </reference>
        </references>
      </pivotArea>
    </format>
    <format dxfId="71">
      <pivotArea dataOnly="0" labelOnly="1" fieldPosition="0">
        <references count="4">
          <reference field="4" count="4">
            <x v="23"/>
            <x v="36"/>
            <x v="37"/>
            <x v="39"/>
          </reference>
          <reference field="5" count="1" selected="0">
            <x v="3"/>
          </reference>
          <reference field="8" count="1" selected="0">
            <x v="1"/>
          </reference>
          <reference field="11" count="1" selected="0">
            <x v="4"/>
          </reference>
        </references>
      </pivotArea>
    </format>
    <format dxfId="70">
      <pivotArea dataOnly="0" labelOnly="1" fieldPosition="0">
        <references count="4">
          <reference field="4" count="5">
            <x v="15"/>
            <x v="17"/>
            <x v="22"/>
            <x v="26"/>
            <x v="30"/>
          </reference>
          <reference field="5" count="1" selected="0">
            <x v="4"/>
          </reference>
          <reference field="8" count="1" selected="0">
            <x v="1"/>
          </reference>
          <reference field="11" count="1" selected="0">
            <x v="4"/>
          </reference>
        </references>
      </pivotArea>
    </format>
    <format dxfId="69">
      <pivotArea dataOnly="0" labelOnly="1" fieldPosition="0">
        <references count="4">
          <reference field="4" count="3">
            <x v="4"/>
            <x v="14"/>
            <x v="28"/>
          </reference>
          <reference field="5" count="1" selected="0">
            <x v="14"/>
          </reference>
          <reference field="8" count="1" selected="0">
            <x v="1"/>
          </reference>
          <reference field="11" count="1" selected="0">
            <x v="4"/>
          </reference>
        </references>
      </pivotArea>
    </format>
    <format dxfId="68">
      <pivotArea dataOnly="0" labelOnly="1" fieldPosition="0">
        <references count="4">
          <reference field="4" count="3">
            <x v="5"/>
            <x v="21"/>
            <x v="41"/>
          </reference>
          <reference field="5" count="1" selected="0">
            <x v="18"/>
          </reference>
          <reference field="8" count="1" selected="0">
            <x v="1"/>
          </reference>
          <reference field="11" count="1" selected="0">
            <x v="4"/>
          </reference>
        </references>
      </pivotArea>
    </format>
    <format dxfId="67">
      <pivotArea dataOnly="0" labelOnly="1" fieldPosition="0">
        <references count="4">
          <reference field="4" count="3">
            <x v="27"/>
            <x v="38"/>
            <x v="41"/>
          </reference>
          <reference field="5" count="1" selected="0">
            <x v="45"/>
          </reference>
          <reference field="8" count="1" selected="0">
            <x v="1"/>
          </reference>
          <reference field="11" count="1" selected="0">
            <x v="4"/>
          </reference>
        </references>
      </pivotArea>
    </format>
    <format dxfId="66">
      <pivotArea dataOnly="0" labelOnly="1" fieldPosition="0">
        <references count="4">
          <reference field="4" count="3">
            <x v="5"/>
            <x v="21"/>
            <x v="41"/>
          </reference>
          <reference field="5" count="1" selected="0">
            <x v="49"/>
          </reference>
          <reference field="8" count="1" selected="0">
            <x v="1"/>
          </reference>
          <reference field="11" count="1" selected="0">
            <x v="4"/>
          </reference>
        </references>
      </pivotArea>
    </format>
    <format dxfId="65">
      <pivotArea dataOnly="0" labelOnly="1" fieldPosition="0">
        <references count="4">
          <reference field="4" count="3">
            <x v="4"/>
            <x v="14"/>
            <x v="28"/>
          </reference>
          <reference field="5" count="1" selected="0">
            <x v="61"/>
          </reference>
          <reference field="8" count="1" selected="0">
            <x v="1"/>
          </reference>
          <reference field="11" count="1" selected="0">
            <x v="4"/>
          </reference>
        </references>
      </pivotArea>
    </format>
    <format dxfId="64">
      <pivotArea dataOnly="0" labelOnly="1" fieldPosition="0">
        <references count="4">
          <reference field="4" count="1">
            <x v="7"/>
          </reference>
          <reference field="5" count="1" selected="0">
            <x v="5"/>
          </reference>
          <reference field="8" count="1" selected="0">
            <x v="2"/>
          </reference>
          <reference field="11" count="1" selected="0">
            <x v="4"/>
          </reference>
        </references>
      </pivotArea>
    </format>
    <format dxfId="63">
      <pivotArea dataOnly="0" labelOnly="1" fieldPosition="0">
        <references count="4">
          <reference field="4" count="6">
            <x v="5"/>
            <x v="13"/>
            <x v="16"/>
            <x v="28"/>
            <x v="34"/>
            <x v="41"/>
          </reference>
          <reference field="5" count="1" selected="0">
            <x v="6"/>
          </reference>
          <reference field="8" count="1" selected="0">
            <x v="2"/>
          </reference>
          <reference field="11" count="1" selected="0">
            <x v="4"/>
          </reference>
        </references>
      </pivotArea>
    </format>
    <format dxfId="62">
      <pivotArea dataOnly="0" labelOnly="1" fieldPosition="0">
        <references count="4">
          <reference field="4" count="5">
            <x v="5"/>
            <x v="13"/>
            <x v="16"/>
            <x v="28"/>
            <x v="42"/>
          </reference>
          <reference field="5" count="1" selected="0">
            <x v="7"/>
          </reference>
          <reference field="8" count="1" selected="0">
            <x v="2"/>
          </reference>
          <reference field="11" count="1" selected="0">
            <x v="4"/>
          </reference>
        </references>
      </pivotArea>
    </format>
    <format dxfId="61">
      <pivotArea dataOnly="0" labelOnly="1" fieldPosition="0">
        <references count="4">
          <reference field="4" count="2">
            <x v="5"/>
            <x v="21"/>
          </reference>
          <reference field="5" count="1" selected="0">
            <x v="10"/>
          </reference>
          <reference field="8" count="1" selected="0">
            <x v="2"/>
          </reference>
          <reference field="11" count="1" selected="0">
            <x v="4"/>
          </reference>
        </references>
      </pivotArea>
    </format>
    <format dxfId="60">
      <pivotArea dataOnly="0" labelOnly="1" fieldPosition="0">
        <references count="4">
          <reference field="4" count="2">
            <x v="5"/>
            <x v="42"/>
          </reference>
          <reference field="5" count="1" selected="0">
            <x v="11"/>
          </reference>
          <reference field="8" count="1" selected="0">
            <x v="2"/>
          </reference>
          <reference field="11" count="1" selected="0">
            <x v="4"/>
          </reference>
        </references>
      </pivotArea>
    </format>
    <format dxfId="59">
      <pivotArea dataOnly="0" labelOnly="1" fieldPosition="0">
        <references count="4">
          <reference field="4" count="2">
            <x v="5"/>
            <x v="41"/>
          </reference>
          <reference field="5" count="1" selected="0">
            <x v="25"/>
          </reference>
          <reference field="8" count="1" selected="0">
            <x v="2"/>
          </reference>
          <reference field="11" count="1" selected="0">
            <x v="4"/>
          </reference>
        </references>
      </pivotArea>
    </format>
    <format dxfId="58">
      <pivotArea dataOnly="0" labelOnly="1" fieldPosition="0">
        <references count="4">
          <reference field="4" count="2">
            <x v="5"/>
            <x v="41"/>
          </reference>
          <reference field="5" count="1" selected="0">
            <x v="26"/>
          </reference>
          <reference field="8" count="1" selected="0">
            <x v="2"/>
          </reference>
          <reference field="11" count="1" selected="0">
            <x v="4"/>
          </reference>
        </references>
      </pivotArea>
    </format>
    <format dxfId="57">
      <pivotArea dataOnly="0" labelOnly="1" fieldPosition="0">
        <references count="4">
          <reference field="4" count="2">
            <x v="5"/>
            <x v="41"/>
          </reference>
          <reference field="5" count="1" selected="0">
            <x v="34"/>
          </reference>
          <reference field="8" count="1" selected="0">
            <x v="2"/>
          </reference>
          <reference field="11" count="1" selected="0">
            <x v="4"/>
          </reference>
        </references>
      </pivotArea>
    </format>
    <format dxfId="56">
      <pivotArea dataOnly="0" labelOnly="1" fieldPosition="0">
        <references count="4">
          <reference field="4" count="1">
            <x v="0"/>
          </reference>
          <reference field="5" count="1" selected="0">
            <x v="36"/>
          </reference>
          <reference field="8" count="1" selected="0">
            <x v="2"/>
          </reference>
          <reference field="11" count="1" selected="0">
            <x v="4"/>
          </reference>
        </references>
      </pivotArea>
    </format>
    <format dxfId="55">
      <pivotArea dataOnly="0" labelOnly="1" fieldPosition="0">
        <references count="4">
          <reference field="4" count="1">
            <x v="41"/>
          </reference>
          <reference field="5" count="1" selected="0">
            <x v="37"/>
          </reference>
          <reference field="8" count="1" selected="0">
            <x v="2"/>
          </reference>
          <reference field="11" count="1" selected="0">
            <x v="4"/>
          </reference>
        </references>
      </pivotArea>
    </format>
    <format dxfId="54">
      <pivotArea dataOnly="0" labelOnly="1" fieldPosition="0">
        <references count="4">
          <reference field="4" count="5">
            <x v="5"/>
            <x v="13"/>
            <x v="28"/>
            <x v="34"/>
            <x v="41"/>
          </reference>
          <reference field="5" count="1" selected="0">
            <x v="44"/>
          </reference>
          <reference field="8" count="1" selected="0">
            <x v="2"/>
          </reference>
          <reference field="11" count="1" selected="0">
            <x v="4"/>
          </reference>
        </references>
      </pivotArea>
    </format>
    <format dxfId="53">
      <pivotArea dataOnly="0" labelOnly="1" fieldPosition="0">
        <references count="4">
          <reference field="4" count="1">
            <x v="31"/>
          </reference>
          <reference field="5" count="1" selected="0">
            <x v="53"/>
          </reference>
          <reference field="8" count="1" selected="0">
            <x v="2"/>
          </reference>
          <reference field="11" count="1" selected="0">
            <x v="4"/>
          </reference>
        </references>
      </pivotArea>
    </format>
    <format dxfId="52">
      <pivotArea dataOnly="0" labelOnly="1" fieldPosition="0">
        <references count="4">
          <reference field="4" count="3">
            <x v="5"/>
            <x v="13"/>
            <x v="41"/>
          </reference>
          <reference field="5" count="1" selected="0">
            <x v="58"/>
          </reference>
          <reference field="8" count="1" selected="0">
            <x v="2"/>
          </reference>
          <reference field="11" count="1" selected="0">
            <x v="4"/>
          </reference>
        </references>
      </pivotArea>
    </format>
    <format dxfId="51">
      <pivotArea dataOnly="0" labelOnly="1" fieldPosition="0">
        <references count="4">
          <reference field="4" count="5">
            <x v="5"/>
            <x v="21"/>
            <x v="27"/>
            <x v="38"/>
            <x v="41"/>
          </reference>
          <reference field="5" count="1" selected="0">
            <x v="59"/>
          </reference>
          <reference field="8" count="1" selected="0">
            <x v="2"/>
          </reference>
          <reference field="11" count="1" selected="0">
            <x v="4"/>
          </reference>
        </references>
      </pivotArea>
    </format>
    <format dxfId="50">
      <pivotArea dataOnly="0" labelOnly="1" fieldPosition="0">
        <references count="4">
          <reference field="4" count="3">
            <x v="5"/>
            <x v="13"/>
            <x v="41"/>
          </reference>
          <reference field="5" count="1" selected="0">
            <x v="60"/>
          </reference>
          <reference field="8" count="1" selected="0">
            <x v="2"/>
          </reference>
          <reference field="11" count="1" selected="0">
            <x v="4"/>
          </reference>
        </references>
      </pivotArea>
    </format>
    <format dxfId="49">
      <pivotArea dataOnly="0" labelOnly="1" fieldPosition="0">
        <references count="4">
          <reference field="4" count="6">
            <x v="2"/>
            <x v="4"/>
            <x v="8"/>
            <x v="32"/>
            <x v="35"/>
            <x v="41"/>
          </reference>
          <reference field="5" count="1" selected="0">
            <x v="41"/>
          </reference>
          <reference field="8" count="1" selected="0">
            <x v="3"/>
          </reference>
          <reference field="11" count="1" selected="0">
            <x v="4"/>
          </reference>
        </references>
      </pivotArea>
    </format>
    <format dxfId="48">
      <pivotArea dataOnly="0" labelOnly="1" fieldPosition="0">
        <references count="4">
          <reference field="4" count="4">
            <x v="5"/>
            <x v="11"/>
            <x v="21"/>
            <x v="41"/>
          </reference>
          <reference field="5" count="1" selected="0">
            <x v="9"/>
          </reference>
          <reference field="8" count="1" selected="0">
            <x v="4"/>
          </reference>
          <reference field="11" count="1" selected="0">
            <x v="4"/>
          </reference>
        </references>
      </pivotArea>
    </format>
    <format dxfId="47">
      <pivotArea dataOnly="0" labelOnly="1" fieldPosition="0">
        <references count="4">
          <reference field="4" count="4">
            <x v="5"/>
            <x v="11"/>
            <x v="21"/>
            <x v="41"/>
          </reference>
          <reference field="5" count="1" selected="0">
            <x v="15"/>
          </reference>
          <reference field="8" count="1" selected="0">
            <x v="4"/>
          </reference>
          <reference field="11" count="1" selected="0">
            <x v="4"/>
          </reference>
        </references>
      </pivotArea>
    </format>
    <format dxfId="46">
      <pivotArea dataOnly="0" labelOnly="1" fieldPosition="0">
        <references count="4">
          <reference field="4" count="2">
            <x v="5"/>
            <x v="41"/>
          </reference>
          <reference field="5" count="1" selected="0">
            <x v="19"/>
          </reference>
          <reference field="8" count="1" selected="0">
            <x v="4"/>
          </reference>
          <reference field="11" count="1" selected="0">
            <x v="4"/>
          </reference>
        </references>
      </pivotArea>
    </format>
    <format dxfId="45">
      <pivotArea dataOnly="0" labelOnly="1" fieldPosition="0">
        <references count="4">
          <reference field="4" count="1">
            <x v="41"/>
          </reference>
          <reference field="5" count="1" selected="0">
            <x v="48"/>
          </reference>
          <reference field="8" count="1" selected="0">
            <x v="4"/>
          </reference>
          <reference field="11" count="1" selected="0">
            <x v="4"/>
          </reference>
        </references>
      </pivotArea>
    </format>
    <format dxfId="44">
      <pivotArea dataOnly="0" labelOnly="1" fieldPosition="0">
        <references count="4">
          <reference field="4" count="5">
            <x v="5"/>
            <x v="11"/>
            <x v="13"/>
            <x v="28"/>
            <x v="41"/>
          </reference>
          <reference field="5" count="1" selected="0">
            <x v="13"/>
          </reference>
          <reference field="8" count="1" selected="0">
            <x v="5"/>
          </reference>
          <reference field="11" count="1" selected="0">
            <x v="4"/>
          </reference>
        </references>
      </pivotArea>
    </format>
    <format dxfId="43">
      <pivotArea dataOnly="0" labelOnly="1" fieldPosition="0">
        <references count="4">
          <reference field="4" count="1">
            <x v="24"/>
          </reference>
          <reference field="5" count="1" selected="0">
            <x v="16"/>
          </reference>
          <reference field="8" count="1" selected="0">
            <x v="5"/>
          </reference>
          <reference field="11" count="1" selected="0">
            <x v="4"/>
          </reference>
        </references>
      </pivotArea>
    </format>
    <format dxfId="42">
      <pivotArea dataOnly="0" labelOnly="1" fieldPosition="0">
        <references count="4">
          <reference field="4" count="1">
            <x v="31"/>
          </reference>
          <reference field="5" count="1" selected="0">
            <x v="56"/>
          </reference>
          <reference field="8" count="1" selected="0">
            <x v="6"/>
          </reference>
          <reference field="11" count="1" selected="0">
            <x v="4"/>
          </reference>
        </references>
      </pivotArea>
    </format>
    <format dxfId="41">
      <pivotArea dataOnly="0" labelOnly="1" fieldPosition="0">
        <references count="4">
          <reference field="4" count="1">
            <x v="31"/>
          </reference>
          <reference field="5" count="1" selected="0">
            <x v="54"/>
          </reference>
          <reference field="8" count="1" selected="0">
            <x v="7"/>
          </reference>
          <reference field="11" count="1" selected="0">
            <x v="4"/>
          </reference>
        </references>
      </pivotArea>
    </format>
    <format dxfId="40">
      <pivotArea dataOnly="0" labelOnly="1" fieldPosition="0">
        <references count="4">
          <reference field="4" count="1">
            <x v="31"/>
          </reference>
          <reference field="5" count="1" selected="0">
            <x v="55"/>
          </reference>
          <reference field="8" count="1" selected="0">
            <x v="7"/>
          </reference>
          <reference field="11" count="1" selected="0">
            <x v="4"/>
          </reference>
        </references>
      </pivotArea>
    </format>
    <format dxfId="39">
      <pivotArea dataOnly="0" labelOnly="1" fieldPosition="0">
        <references count="4">
          <reference field="4" count="1">
            <x v="31"/>
          </reference>
          <reference field="5" count="1" selected="0">
            <x v="57"/>
          </reference>
          <reference field="8" count="1" selected="0">
            <x v="8"/>
          </reference>
          <reference field="11" count="1" selected="0">
            <x v="4"/>
          </reference>
        </references>
      </pivotArea>
    </format>
    <format dxfId="38">
      <pivotArea dataOnly="0" labelOnly="1" fieldPosition="0">
        <references count="4">
          <reference field="4" count="1">
            <x v="4"/>
          </reference>
          <reference field="5" count="1" selected="0">
            <x v="20"/>
          </reference>
          <reference field="8" count="1" selected="0">
            <x v="9"/>
          </reference>
          <reference field="11" count="1" selected="0">
            <x v="4"/>
          </reference>
        </references>
      </pivotArea>
    </format>
    <format dxfId="37">
      <pivotArea dataOnly="0" labelOnly="1" fieldPosition="0">
        <references count="4">
          <reference field="4" count="1">
            <x v="41"/>
          </reference>
          <reference field="5" count="1" selected="0">
            <x v="22"/>
          </reference>
          <reference field="8" count="1" selected="0">
            <x v="9"/>
          </reference>
          <reference field="11" count="1" selected="0">
            <x v="4"/>
          </reference>
        </references>
      </pivotArea>
    </format>
    <format dxfId="36">
      <pivotArea dataOnly="0" labelOnly="1" fieldPosition="0">
        <references count="4">
          <reference field="4" count="3">
            <x v="5"/>
            <x v="13"/>
            <x v="28"/>
          </reference>
          <reference field="5" count="1" selected="0">
            <x v="62"/>
          </reference>
          <reference field="8" count="1" selected="0">
            <x v="10"/>
          </reference>
          <reference field="11" count="1" selected="0">
            <x v="4"/>
          </reference>
        </references>
      </pivotArea>
    </format>
    <format dxfId="35">
      <pivotArea dataOnly="0" labelOnly="1" fieldPosition="0">
        <references count="4">
          <reference field="4" count="1">
            <x v="41"/>
          </reference>
          <reference field="5" count="1" selected="0">
            <x v="22"/>
          </reference>
          <reference field="8" count="1" selected="0">
            <x v="11"/>
          </reference>
          <reference field="11" count="1" selected="0">
            <x v="4"/>
          </reference>
        </references>
      </pivotArea>
    </format>
    <format dxfId="34">
      <pivotArea dataOnly="0" labelOnly="1" fieldPosition="0">
        <references count="4">
          <reference field="4" count="1">
            <x v="0"/>
          </reference>
          <reference field="5" count="1" selected="0">
            <x v="21"/>
          </reference>
          <reference field="8" count="1" selected="0">
            <x v="13"/>
          </reference>
          <reference field="11" count="1" selected="0">
            <x v="4"/>
          </reference>
        </references>
      </pivotArea>
    </format>
    <format dxfId="33">
      <pivotArea dataOnly="0" labelOnly="1" fieldPosition="0">
        <references count="4">
          <reference field="4" count="1">
            <x v="0"/>
          </reference>
          <reference field="5" count="1" selected="0">
            <x v="21"/>
          </reference>
          <reference field="8" count="1" selected="0">
            <x v="14"/>
          </reference>
          <reference field="11" count="1" selected="0">
            <x v="4"/>
          </reference>
        </references>
      </pivotArea>
    </format>
    <format dxfId="32">
      <pivotArea dataOnly="0" labelOnly="1" fieldPosition="0">
        <references count="4">
          <reference field="4" count="1">
            <x v="40"/>
          </reference>
          <reference field="5" count="1" selected="0">
            <x v="40"/>
          </reference>
          <reference field="8" count="1" selected="0">
            <x v="0"/>
          </reference>
          <reference field="11" count="1" selected="0">
            <x v="5"/>
          </reference>
        </references>
      </pivotArea>
    </format>
    <format dxfId="31">
      <pivotArea dataOnly="0" labelOnly="1" fieldPosition="0">
        <references count="4">
          <reference field="4" count="1">
            <x v="24"/>
          </reference>
          <reference field="5" count="1" selected="0">
            <x v="16"/>
          </reference>
          <reference field="8" count="1" selected="0">
            <x v="5"/>
          </reference>
          <reference field="11" count="1" selected="0">
            <x v="5"/>
          </reference>
        </references>
      </pivotArea>
    </format>
    <format dxfId="30">
      <pivotArea dataOnly="0" labelOnly="1" fieldPosition="0">
        <references count="4">
          <reference field="4" count="1">
            <x v="24"/>
          </reference>
          <reference field="5" count="1" selected="0">
            <x v="17"/>
          </reference>
          <reference field="8" count="1" selected="0">
            <x v="5"/>
          </reference>
          <reference field="11" count="1" selected="0">
            <x v="5"/>
          </reference>
        </references>
      </pivotArea>
    </format>
    <format dxfId="29">
      <pivotArea dataOnly="0" labelOnly="1" fieldPosition="0">
        <references count="4">
          <reference field="4" count="1">
            <x v="1"/>
          </reference>
          <reference field="5" count="1" selected="0">
            <x v="42"/>
          </reference>
          <reference field="8" count="1" selected="0">
            <x v="12"/>
          </reference>
          <reference field="11" count="1" selected="0">
            <x v="6"/>
          </reference>
        </references>
      </pivotArea>
    </format>
    <format dxfId="28">
      <pivotArea dataOnly="0" labelOnly="1" fieldPosition="0">
        <references count="4">
          <reference field="4" count="1">
            <x v="42"/>
          </reference>
          <reference field="5" count="1" selected="0">
            <x v="12"/>
          </reference>
          <reference field="8" count="1" selected="0">
            <x v="0"/>
          </reference>
          <reference field="11" count="1" selected="0">
            <x v="7"/>
          </reference>
        </references>
      </pivotArea>
    </format>
    <format dxfId="27">
      <pivotArea dataOnly="0" labelOnly="1" fieldPosition="0">
        <references count="4">
          <reference field="4" count="2">
            <x v="5"/>
            <x v="41"/>
          </reference>
          <reference field="5" count="1" selected="0">
            <x v="47"/>
          </reference>
          <reference field="8" count="1" selected="0">
            <x v="5"/>
          </reference>
          <reference field="11" count="1" selected="0">
            <x v="7"/>
          </reference>
        </references>
      </pivotArea>
    </format>
    <format dxfId="2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5">
      <pivotArea field="11" type="button" dataOnly="0" labelOnly="1" outline="0" axis="axisRow" fieldPosition="0"/>
    </format>
    <format dxfId="2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3">
      <pivotArea field="11" type="button" dataOnly="0" labelOnly="1" outline="0" axis="axisRow" fieldPosition="0"/>
    </format>
    <format dxfId="2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1">
      <pivotArea field="11" type="button" dataOnly="0" labelOnly="1" outline="0" axis="axisRow" fieldPosition="0"/>
    </format>
    <format dxfId="2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9">
      <pivotArea dataOnly="0" labelOnly="1" fieldPosition="0">
        <references count="1">
          <reference field="11" count="0"/>
        </references>
      </pivotArea>
    </format>
    <format dxfId="18">
      <pivotArea dataOnly="0" labelOnly="1" fieldPosition="0">
        <references count="1">
          <reference field="11" count="0"/>
        </references>
      </pivotArea>
    </format>
    <format dxfId="17">
      <pivotArea dataOnly="0" labelOnly="1" fieldPosition="0">
        <references count="1">
          <reference field="11" count="0"/>
        </references>
      </pivotArea>
    </format>
    <format dxfId="16">
      <pivotArea dataOnly="0" labelOnly="1" fieldPosition="0">
        <references count="1">
          <reference field="11" count="0"/>
        </references>
      </pivotArea>
    </format>
    <format dxfId="15">
      <pivotArea dataOnly="0" labelOnly="1" fieldPosition="0">
        <references count="1">
          <reference field="8" count="0"/>
        </references>
      </pivotArea>
    </format>
    <format dxfId="14">
      <pivotArea dataOnly="0" labelOnly="1" fieldPosition="0">
        <references count="1">
          <reference field="8" count="0"/>
        </references>
      </pivotArea>
    </format>
    <format dxfId="13">
      <pivotArea dataOnly="0" labelOnly="1" fieldPosition="0">
        <references count="1">
          <reference field="8" count="0"/>
        </references>
      </pivotArea>
    </format>
    <format dxfId="12">
      <pivotArea dataOnly="0" labelOnly="1" fieldPosition="0">
        <references count="1">
          <reference field="8" count="0"/>
        </references>
      </pivotArea>
    </format>
    <format dxfId="11">
      <pivotArea collapsedLevelsAreSubtotals="1" fieldPosition="0">
        <references count="1">
          <reference field="11" count="1">
            <x v="0"/>
          </reference>
        </references>
      </pivotArea>
    </format>
    <format dxfId="10">
      <pivotArea collapsedLevelsAreSubtotals="1" fieldPosition="0">
        <references count="1">
          <reference field="11" count="1">
            <x v="1"/>
          </reference>
        </references>
      </pivotArea>
    </format>
    <format dxfId="9">
      <pivotArea collapsedLevelsAreSubtotals="1" fieldPosition="0">
        <references count="1">
          <reference field="11" count="1">
            <x v="2"/>
          </reference>
        </references>
      </pivotArea>
    </format>
    <format dxfId="8">
      <pivotArea collapsedLevelsAreSubtotals="1" fieldPosition="0">
        <references count="1">
          <reference field="11" count="1">
            <x v="3"/>
          </reference>
        </references>
      </pivotArea>
    </format>
    <format dxfId="7">
      <pivotArea collapsedLevelsAreSubtotals="1" fieldPosition="0">
        <references count="1">
          <reference field="11" count="1">
            <x v="4"/>
          </reference>
        </references>
      </pivotArea>
    </format>
    <format dxfId="6">
      <pivotArea collapsedLevelsAreSubtotals="1" fieldPosition="0">
        <references count="1">
          <reference field="11" count="1">
            <x v="6"/>
          </reference>
        </references>
      </pivotArea>
    </format>
    <format dxfId="5">
      <pivotArea collapsedLevelsAreSubtotals="1" fieldPosition="0">
        <references count="1">
          <reference field="11" count="1">
            <x v="7"/>
          </reference>
        </references>
      </pivotArea>
    </format>
    <format dxfId="4">
      <pivotArea outline="0" collapsedLevelsAreSubtotals="1" fieldPosition="0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collapsedLevelsAreSubtotals="1" fieldPosition="0">
        <references count="6">
          <reference field="4294967294" count="1" selected="0">
            <x v="1"/>
          </reference>
          <reference field="0" count="1" selected="0">
            <x v="42"/>
          </reference>
          <reference field="4" count="1">
            <x v="27"/>
          </reference>
          <reference field="5" count="1" selected="0">
            <x v="59"/>
          </reference>
          <reference field="8" count="1" selected="0">
            <x v="2"/>
          </reference>
          <reference field="11" count="1" selected="0">
            <x v="4"/>
          </reference>
        </references>
      </pivotArea>
    </format>
    <format dxfId="1">
      <pivotArea collapsedLevelsAreSubtotals="1" fieldPosition="0">
        <references count="6">
          <reference field="4294967294" count="1" selected="0">
            <x v="1"/>
          </reference>
          <reference field="0" count="1" selected="0">
            <x v="55"/>
          </reference>
          <reference field="4" count="1">
            <x v="8"/>
          </reference>
          <reference field="5" count="1" selected="0">
            <x v="41"/>
          </reference>
          <reference field="8" count="1" selected="0">
            <x v="3"/>
          </reference>
          <reference field="11" count="1" selected="0">
            <x v="0"/>
          </reference>
        </references>
      </pivotArea>
    </format>
    <format dxfId="0">
      <pivotArea collapsedLevelsAreSubtotals="1" fieldPosition="0">
        <references count="6">
          <reference field="4294967294" count="1" selected="0">
            <x v="1"/>
          </reference>
          <reference field="0" count="1" selected="0">
            <x v="55"/>
          </reference>
          <reference field="4" count="1">
            <x v="8"/>
          </reference>
          <reference field="5" count="1" selected="0">
            <x v="41"/>
          </reference>
          <reference field="8" count="1" selected="0">
            <x v="3"/>
          </reference>
          <reference field="11" count="1" selected="0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9"/>
  <sheetViews>
    <sheetView tabSelected="1" workbookViewId="0">
      <selection activeCell="K12" sqref="K12"/>
    </sheetView>
  </sheetViews>
  <sheetFormatPr defaultRowHeight="12.75" x14ac:dyDescent="0.2"/>
  <cols>
    <col min="1" max="1" width="80.85546875" bestFit="1" customWidth="1"/>
    <col min="2" max="2" width="14" style="16" bestFit="1" customWidth="1"/>
    <col min="3" max="3" width="20.42578125" style="16" bestFit="1" customWidth="1"/>
    <col min="4" max="4" width="24.28515625" customWidth="1"/>
    <col min="5" max="5" width="15.85546875" customWidth="1"/>
  </cols>
  <sheetData>
    <row r="1" spans="1:7" s="2" customFormat="1" ht="45.75" thickBot="1" x14ac:dyDescent="0.25">
      <c r="A1" s="17" t="s">
        <v>0</v>
      </c>
      <c r="B1" s="1" t="s">
        <v>1</v>
      </c>
      <c r="C1" s="1" t="s">
        <v>2</v>
      </c>
    </row>
    <row r="2" spans="1:7" ht="18" x14ac:dyDescent="0.2">
      <c r="A2" s="3" t="s">
        <v>206</v>
      </c>
      <c r="B2" s="4">
        <v>392948</v>
      </c>
      <c r="C2" s="4">
        <v>2829268</v>
      </c>
      <c r="D2" s="21" t="s">
        <v>3</v>
      </c>
      <c r="E2" s="22"/>
      <c r="F2" s="22"/>
      <c r="G2" s="23"/>
    </row>
    <row r="3" spans="1:7" ht="18" x14ac:dyDescent="0.25">
      <c r="A3" s="5" t="s">
        <v>191</v>
      </c>
      <c r="B3" s="6">
        <v>382053</v>
      </c>
      <c r="C3" s="6">
        <v>2292318</v>
      </c>
      <c r="D3" s="18" t="s">
        <v>4</v>
      </c>
      <c r="G3" s="8"/>
    </row>
    <row r="4" spans="1:7" x14ac:dyDescent="0.2">
      <c r="A4" s="9" t="s">
        <v>5</v>
      </c>
      <c r="B4" s="6">
        <v>382053</v>
      </c>
      <c r="C4" s="6">
        <v>2292318</v>
      </c>
      <c r="D4" s="19" t="s">
        <v>6</v>
      </c>
      <c r="G4" s="8"/>
    </row>
    <row r="5" spans="1:7" x14ac:dyDescent="0.2">
      <c r="A5" s="10" t="s">
        <v>7</v>
      </c>
      <c r="B5" s="6">
        <v>382053</v>
      </c>
      <c r="C5" s="6">
        <v>2292318</v>
      </c>
      <c r="D5" s="7" t="s">
        <v>8</v>
      </c>
      <c r="G5" s="8"/>
    </row>
    <row r="6" spans="1:7" x14ac:dyDescent="0.2">
      <c r="A6" s="11" t="s">
        <v>9</v>
      </c>
      <c r="B6" s="6">
        <v>115732</v>
      </c>
      <c r="C6" s="6">
        <v>694392</v>
      </c>
      <c r="D6" s="7" t="s">
        <v>10</v>
      </c>
      <c r="G6" s="8"/>
    </row>
    <row r="7" spans="1:7" x14ac:dyDescent="0.2">
      <c r="A7" s="11" t="s">
        <v>11</v>
      </c>
      <c r="B7" s="6">
        <v>118693</v>
      </c>
      <c r="C7" s="6">
        <v>712158</v>
      </c>
      <c r="D7" s="7" t="s">
        <v>12</v>
      </c>
      <c r="G7" s="8"/>
    </row>
    <row r="8" spans="1:7" ht="13.5" thickBot="1" x14ac:dyDescent="0.25">
      <c r="A8" s="11" t="s">
        <v>13</v>
      </c>
      <c r="B8" s="6">
        <v>3505</v>
      </c>
      <c r="C8" s="6">
        <v>21030</v>
      </c>
      <c r="D8" s="12"/>
      <c r="E8" s="13"/>
      <c r="F8" s="13"/>
      <c r="G8" s="14"/>
    </row>
    <row r="9" spans="1:7" x14ac:dyDescent="0.2">
      <c r="A9" s="11" t="s">
        <v>14</v>
      </c>
      <c r="B9" s="6">
        <v>10346</v>
      </c>
      <c r="C9" s="20">
        <v>62076</v>
      </c>
    </row>
    <row r="10" spans="1:7" x14ac:dyDescent="0.2">
      <c r="A10" s="11" t="s">
        <v>15</v>
      </c>
      <c r="B10" s="6">
        <v>5480</v>
      </c>
      <c r="C10" s="6">
        <v>32880</v>
      </c>
    </row>
    <row r="11" spans="1:7" x14ac:dyDescent="0.2">
      <c r="A11" s="11" t="s">
        <v>16</v>
      </c>
      <c r="B11" s="6">
        <v>115789</v>
      </c>
      <c r="C11" s="6">
        <v>694734</v>
      </c>
    </row>
    <row r="12" spans="1:7" x14ac:dyDescent="0.2">
      <c r="A12" s="11" t="s">
        <v>17</v>
      </c>
      <c r="B12" s="6">
        <v>12508</v>
      </c>
      <c r="C12" s="6">
        <v>75048</v>
      </c>
    </row>
    <row r="13" spans="1:7" ht="18" x14ac:dyDescent="0.25">
      <c r="A13" s="5" t="s">
        <v>192</v>
      </c>
      <c r="B13" s="6">
        <v>195</v>
      </c>
      <c r="C13" s="6">
        <v>1950</v>
      </c>
    </row>
    <row r="14" spans="1:7" x14ac:dyDescent="0.2">
      <c r="A14" s="9" t="s">
        <v>18</v>
      </c>
      <c r="B14" s="6">
        <v>195</v>
      </c>
      <c r="C14" s="6">
        <v>1950</v>
      </c>
    </row>
    <row r="15" spans="1:7" x14ac:dyDescent="0.2">
      <c r="A15" s="10" t="s">
        <v>19</v>
      </c>
      <c r="B15" s="6">
        <v>195</v>
      </c>
      <c r="C15" s="6">
        <v>1950</v>
      </c>
    </row>
    <row r="16" spans="1:7" x14ac:dyDescent="0.2">
      <c r="A16" s="11" t="s">
        <v>20</v>
      </c>
      <c r="B16" s="6">
        <v>98</v>
      </c>
      <c r="C16" s="6">
        <v>980</v>
      </c>
    </row>
    <row r="17" spans="1:3" x14ac:dyDescent="0.2">
      <c r="A17" s="11" t="s">
        <v>17</v>
      </c>
      <c r="B17" s="6">
        <v>97</v>
      </c>
      <c r="C17" s="6">
        <v>970</v>
      </c>
    </row>
    <row r="18" spans="1:3" ht="18" x14ac:dyDescent="0.25">
      <c r="A18" s="5" t="s">
        <v>193</v>
      </c>
      <c r="B18" s="6">
        <v>10700</v>
      </c>
      <c r="C18" s="6">
        <v>535000</v>
      </c>
    </row>
    <row r="19" spans="1:3" x14ac:dyDescent="0.2">
      <c r="A19" s="9" t="s">
        <v>21</v>
      </c>
      <c r="B19" s="6">
        <v>10700</v>
      </c>
      <c r="C19" s="6">
        <v>535000</v>
      </c>
    </row>
    <row r="20" spans="1:3" x14ac:dyDescent="0.2">
      <c r="A20" s="10" t="s">
        <v>22</v>
      </c>
      <c r="B20" s="6">
        <v>10700</v>
      </c>
      <c r="C20" s="6">
        <v>535000</v>
      </c>
    </row>
    <row r="21" spans="1:3" x14ac:dyDescent="0.2">
      <c r="A21" s="11" t="s">
        <v>17</v>
      </c>
      <c r="B21" s="6">
        <v>10700</v>
      </c>
      <c r="C21" s="6">
        <v>535000</v>
      </c>
    </row>
    <row r="22" spans="1:3" ht="18" x14ac:dyDescent="0.2">
      <c r="A22" s="3" t="s">
        <v>207</v>
      </c>
      <c r="B22" s="4">
        <v>11888539</v>
      </c>
      <c r="C22" s="4">
        <v>68545492</v>
      </c>
    </row>
    <row r="23" spans="1:3" ht="18" x14ac:dyDescent="0.25">
      <c r="A23" s="5" t="s">
        <v>204</v>
      </c>
      <c r="B23" s="6">
        <v>3804847</v>
      </c>
      <c r="C23" s="6">
        <v>3804847</v>
      </c>
    </row>
    <row r="24" spans="1:3" x14ac:dyDescent="0.2">
      <c r="A24" s="9" t="s">
        <v>23</v>
      </c>
      <c r="B24" s="6">
        <v>500</v>
      </c>
      <c r="C24" s="6">
        <v>500</v>
      </c>
    </row>
    <row r="25" spans="1:3" x14ac:dyDescent="0.2">
      <c r="A25" s="10" t="s">
        <v>24</v>
      </c>
      <c r="B25" s="6">
        <v>500</v>
      </c>
      <c r="C25" s="6">
        <v>500</v>
      </c>
    </row>
    <row r="26" spans="1:3" x14ac:dyDescent="0.2">
      <c r="A26" s="11" t="s">
        <v>25</v>
      </c>
      <c r="B26" s="6">
        <v>500</v>
      </c>
      <c r="C26" s="6">
        <v>500</v>
      </c>
    </row>
    <row r="27" spans="1:3" x14ac:dyDescent="0.2">
      <c r="A27" s="9" t="s">
        <v>26</v>
      </c>
      <c r="B27" s="6">
        <v>3804347</v>
      </c>
      <c r="C27" s="6">
        <v>3804347</v>
      </c>
    </row>
    <row r="28" spans="1:3" x14ac:dyDescent="0.2">
      <c r="A28" s="10" t="s">
        <v>27</v>
      </c>
      <c r="B28" s="6">
        <v>3804347</v>
      </c>
      <c r="C28" s="6">
        <v>3804347</v>
      </c>
    </row>
    <row r="29" spans="1:3" x14ac:dyDescent="0.2">
      <c r="A29" s="11" t="s">
        <v>28</v>
      </c>
      <c r="B29" s="6">
        <v>100</v>
      </c>
      <c r="C29" s="6">
        <v>100</v>
      </c>
    </row>
    <row r="30" spans="1:3" x14ac:dyDescent="0.2">
      <c r="A30" s="11" t="s">
        <v>29</v>
      </c>
      <c r="B30" s="6">
        <v>3804247</v>
      </c>
      <c r="C30" s="6">
        <v>3804247</v>
      </c>
    </row>
    <row r="31" spans="1:3" ht="18" x14ac:dyDescent="0.25">
      <c r="A31" s="5" t="s">
        <v>194</v>
      </c>
      <c r="B31" s="6">
        <v>7543199</v>
      </c>
      <c r="C31" s="6">
        <v>37715995</v>
      </c>
    </row>
    <row r="32" spans="1:3" x14ac:dyDescent="0.2">
      <c r="A32" s="9" t="s">
        <v>30</v>
      </c>
      <c r="B32" s="6">
        <v>6297</v>
      </c>
      <c r="C32" s="6">
        <v>31485</v>
      </c>
    </row>
    <row r="33" spans="1:3" x14ac:dyDescent="0.2">
      <c r="A33" s="10" t="s">
        <v>31</v>
      </c>
      <c r="B33" s="6">
        <v>6297</v>
      </c>
      <c r="C33" s="6">
        <v>31485</v>
      </c>
    </row>
    <row r="34" spans="1:3" x14ac:dyDescent="0.2">
      <c r="A34" s="11" t="s">
        <v>20</v>
      </c>
      <c r="B34" s="6">
        <v>6297</v>
      </c>
      <c r="C34" s="6">
        <v>31485</v>
      </c>
    </row>
    <row r="35" spans="1:3" x14ac:dyDescent="0.2">
      <c r="A35" s="9" t="s">
        <v>32</v>
      </c>
      <c r="B35" s="6">
        <v>2804596</v>
      </c>
      <c r="C35" s="6">
        <v>14022980</v>
      </c>
    </row>
    <row r="36" spans="1:3" x14ac:dyDescent="0.2">
      <c r="A36" s="10" t="s">
        <v>33</v>
      </c>
      <c r="B36" s="6">
        <v>2804596</v>
      </c>
      <c r="C36" s="6">
        <v>14022980</v>
      </c>
    </row>
    <row r="37" spans="1:3" x14ac:dyDescent="0.2">
      <c r="A37" s="11" t="s">
        <v>20</v>
      </c>
      <c r="B37" s="6">
        <v>1547507</v>
      </c>
      <c r="C37" s="6">
        <v>7737535</v>
      </c>
    </row>
    <row r="38" spans="1:3" x14ac:dyDescent="0.2">
      <c r="A38" s="11" t="s">
        <v>34</v>
      </c>
      <c r="B38" s="6">
        <v>506337</v>
      </c>
      <c r="C38" s="6">
        <v>2531685</v>
      </c>
    </row>
    <row r="39" spans="1:3" x14ac:dyDescent="0.2">
      <c r="A39" s="11" t="s">
        <v>17</v>
      </c>
      <c r="B39" s="6">
        <v>750752</v>
      </c>
      <c r="C39" s="6">
        <v>3753760</v>
      </c>
    </row>
    <row r="40" spans="1:3" x14ac:dyDescent="0.2">
      <c r="A40" s="9" t="s">
        <v>35</v>
      </c>
      <c r="B40" s="6">
        <v>3750180</v>
      </c>
      <c r="C40" s="6">
        <v>18750900</v>
      </c>
    </row>
    <row r="41" spans="1:3" x14ac:dyDescent="0.2">
      <c r="A41" s="10" t="s">
        <v>36</v>
      </c>
      <c r="B41" s="6">
        <v>3750180</v>
      </c>
      <c r="C41" s="6">
        <v>18750900</v>
      </c>
    </row>
    <row r="42" spans="1:3" x14ac:dyDescent="0.2">
      <c r="A42" s="11" t="s">
        <v>20</v>
      </c>
      <c r="B42" s="6">
        <v>839625</v>
      </c>
      <c r="C42" s="6">
        <v>4198125</v>
      </c>
    </row>
    <row r="43" spans="1:3" x14ac:dyDescent="0.2">
      <c r="A43" s="11" t="s">
        <v>17</v>
      </c>
      <c r="B43" s="6">
        <v>2910555</v>
      </c>
      <c r="C43" s="6">
        <v>14552775</v>
      </c>
    </row>
    <row r="44" spans="1:3" x14ac:dyDescent="0.2">
      <c r="A44" s="9" t="s">
        <v>37</v>
      </c>
      <c r="B44" s="6">
        <v>754630</v>
      </c>
      <c r="C44" s="6">
        <v>3773150</v>
      </c>
    </row>
    <row r="45" spans="1:3" x14ac:dyDescent="0.2">
      <c r="A45" s="10" t="s">
        <v>38</v>
      </c>
      <c r="B45" s="6">
        <v>754630</v>
      </c>
      <c r="C45" s="6">
        <v>3773150</v>
      </c>
    </row>
    <row r="46" spans="1:3" x14ac:dyDescent="0.2">
      <c r="A46" s="11" t="s">
        <v>11</v>
      </c>
      <c r="B46" s="6">
        <v>754630</v>
      </c>
      <c r="C46" s="6">
        <v>3773150</v>
      </c>
    </row>
    <row r="47" spans="1:3" x14ac:dyDescent="0.2">
      <c r="A47" s="9" t="s">
        <v>39</v>
      </c>
      <c r="B47" s="6">
        <v>203596</v>
      </c>
      <c r="C47" s="6">
        <v>1017980</v>
      </c>
    </row>
    <row r="48" spans="1:3" x14ac:dyDescent="0.2">
      <c r="A48" s="10" t="s">
        <v>40</v>
      </c>
      <c r="B48" s="6">
        <v>203596</v>
      </c>
      <c r="C48" s="6">
        <v>1017980</v>
      </c>
    </row>
    <row r="49" spans="1:3" x14ac:dyDescent="0.2">
      <c r="A49" s="11" t="s">
        <v>17</v>
      </c>
      <c r="B49" s="6">
        <v>203596</v>
      </c>
      <c r="C49" s="6">
        <v>1017980</v>
      </c>
    </row>
    <row r="50" spans="1:3" x14ac:dyDescent="0.2">
      <c r="A50" s="9" t="s">
        <v>41</v>
      </c>
      <c r="B50" s="6">
        <v>2300</v>
      </c>
      <c r="C50" s="6">
        <v>11500</v>
      </c>
    </row>
    <row r="51" spans="1:3" x14ac:dyDescent="0.2">
      <c r="A51" s="10" t="s">
        <v>38</v>
      </c>
      <c r="B51" s="6">
        <v>2300</v>
      </c>
      <c r="C51" s="6">
        <v>11500</v>
      </c>
    </row>
    <row r="52" spans="1:3" x14ac:dyDescent="0.2">
      <c r="A52" s="11" t="s">
        <v>11</v>
      </c>
      <c r="B52" s="6">
        <v>2300</v>
      </c>
      <c r="C52" s="6">
        <v>11500</v>
      </c>
    </row>
    <row r="53" spans="1:3" x14ac:dyDescent="0.2">
      <c r="A53" s="9" t="s">
        <v>42</v>
      </c>
      <c r="B53" s="6">
        <v>21600</v>
      </c>
      <c r="C53" s="6">
        <v>108000</v>
      </c>
    </row>
    <row r="54" spans="1:3" x14ac:dyDescent="0.2">
      <c r="A54" s="10" t="s">
        <v>43</v>
      </c>
      <c r="B54" s="6">
        <v>21600</v>
      </c>
      <c r="C54" s="6">
        <v>108000</v>
      </c>
    </row>
    <row r="55" spans="1:3" x14ac:dyDescent="0.2">
      <c r="A55" s="11" t="s">
        <v>44</v>
      </c>
      <c r="B55" s="6">
        <v>21600</v>
      </c>
      <c r="C55" s="6">
        <v>108000</v>
      </c>
    </row>
    <row r="56" spans="1:3" ht="18" x14ac:dyDescent="0.25">
      <c r="A56" s="5" t="s">
        <v>193</v>
      </c>
      <c r="B56" s="6">
        <v>540493</v>
      </c>
      <c r="C56" s="6">
        <v>27024650</v>
      </c>
    </row>
    <row r="57" spans="1:3" x14ac:dyDescent="0.2">
      <c r="A57" s="9" t="s">
        <v>45</v>
      </c>
      <c r="B57" s="6">
        <v>12</v>
      </c>
      <c r="C57" s="6">
        <v>600</v>
      </c>
    </row>
    <row r="58" spans="1:3" x14ac:dyDescent="0.2">
      <c r="A58" s="10" t="s">
        <v>46</v>
      </c>
      <c r="B58" s="6">
        <v>12</v>
      </c>
      <c r="C58" s="6">
        <v>600</v>
      </c>
    </row>
    <row r="59" spans="1:3" x14ac:dyDescent="0.2">
      <c r="A59" s="11" t="s">
        <v>47</v>
      </c>
      <c r="B59" s="6">
        <v>12</v>
      </c>
      <c r="C59" s="6">
        <v>600</v>
      </c>
    </row>
    <row r="60" spans="1:3" x14ac:dyDescent="0.2">
      <c r="A60" s="9" t="s">
        <v>48</v>
      </c>
      <c r="B60" s="6">
        <v>6610</v>
      </c>
      <c r="C60" s="6">
        <v>330500</v>
      </c>
    </row>
    <row r="61" spans="1:3" x14ac:dyDescent="0.2">
      <c r="A61" s="10" t="s">
        <v>49</v>
      </c>
      <c r="B61" s="6">
        <v>6610</v>
      </c>
      <c r="C61" s="6">
        <v>330500</v>
      </c>
    </row>
    <row r="62" spans="1:3" x14ac:dyDescent="0.2">
      <c r="A62" s="11" t="s">
        <v>47</v>
      </c>
      <c r="B62" s="6">
        <v>6610</v>
      </c>
      <c r="C62" s="6">
        <v>330500</v>
      </c>
    </row>
    <row r="63" spans="1:3" x14ac:dyDescent="0.2">
      <c r="A63" s="9" t="s">
        <v>50</v>
      </c>
      <c r="B63" s="6">
        <v>365303</v>
      </c>
      <c r="C63" s="6">
        <v>18265150</v>
      </c>
    </row>
    <row r="64" spans="1:3" x14ac:dyDescent="0.2">
      <c r="A64" s="10" t="s">
        <v>51</v>
      </c>
      <c r="B64" s="6">
        <v>365303</v>
      </c>
      <c r="C64" s="6">
        <v>18265150</v>
      </c>
    </row>
    <row r="65" spans="1:3" x14ac:dyDescent="0.2">
      <c r="A65" s="11" t="s">
        <v>17</v>
      </c>
      <c r="B65" s="6">
        <v>365303</v>
      </c>
      <c r="C65" s="6">
        <v>18265150</v>
      </c>
    </row>
    <row r="66" spans="1:3" x14ac:dyDescent="0.2">
      <c r="A66" s="9" t="s">
        <v>21</v>
      </c>
      <c r="B66" s="6">
        <v>168568</v>
      </c>
      <c r="C66" s="6">
        <v>8428400</v>
      </c>
    </row>
    <row r="67" spans="1:3" x14ac:dyDescent="0.2">
      <c r="A67" s="10" t="s">
        <v>22</v>
      </c>
      <c r="B67" s="6">
        <v>168568</v>
      </c>
      <c r="C67" s="6">
        <v>8428400</v>
      </c>
    </row>
    <row r="68" spans="1:3" x14ac:dyDescent="0.2">
      <c r="A68" s="11" t="s">
        <v>20</v>
      </c>
      <c r="B68" s="6">
        <v>61398</v>
      </c>
      <c r="C68" s="6">
        <v>3069900</v>
      </c>
    </row>
    <row r="69" spans="1:3" x14ac:dyDescent="0.2">
      <c r="A69" s="11" t="s">
        <v>17</v>
      </c>
      <c r="B69" s="6">
        <v>107170</v>
      </c>
      <c r="C69" s="6">
        <v>5358500</v>
      </c>
    </row>
    <row r="70" spans="1:3" ht="18" x14ac:dyDescent="0.2">
      <c r="A70" s="3" t="s">
        <v>208</v>
      </c>
      <c r="B70" s="4">
        <v>496</v>
      </c>
      <c r="C70" s="4">
        <v>24800</v>
      </c>
    </row>
    <row r="71" spans="1:3" ht="18" x14ac:dyDescent="0.25">
      <c r="A71" s="5" t="s">
        <v>193</v>
      </c>
      <c r="B71" s="6">
        <v>496</v>
      </c>
      <c r="C71" s="6">
        <v>24800</v>
      </c>
    </row>
    <row r="72" spans="1:3" x14ac:dyDescent="0.2">
      <c r="A72" s="9" t="s">
        <v>45</v>
      </c>
      <c r="B72" s="6">
        <v>496</v>
      </c>
      <c r="C72" s="6">
        <v>24800</v>
      </c>
    </row>
    <row r="73" spans="1:3" x14ac:dyDescent="0.2">
      <c r="A73" s="10" t="s">
        <v>46</v>
      </c>
      <c r="B73" s="6">
        <v>496</v>
      </c>
      <c r="C73" s="6">
        <v>24800</v>
      </c>
    </row>
    <row r="74" spans="1:3" x14ac:dyDescent="0.2">
      <c r="A74" s="11" t="s">
        <v>47</v>
      </c>
      <c r="B74" s="6">
        <v>496</v>
      </c>
      <c r="C74" s="6">
        <v>24800</v>
      </c>
    </row>
    <row r="75" spans="1:3" ht="18" x14ac:dyDescent="0.2">
      <c r="A75" s="3" t="s">
        <v>209</v>
      </c>
      <c r="B75" s="4">
        <v>382354</v>
      </c>
      <c r="C75" s="4">
        <v>698100</v>
      </c>
    </row>
    <row r="76" spans="1:3" ht="18" x14ac:dyDescent="0.25">
      <c r="A76" s="5" t="s">
        <v>204</v>
      </c>
      <c r="B76" s="6">
        <v>344000</v>
      </c>
      <c r="C76" s="6">
        <v>344000</v>
      </c>
    </row>
    <row r="77" spans="1:3" x14ac:dyDescent="0.2">
      <c r="A77" s="9" t="s">
        <v>52</v>
      </c>
      <c r="B77" s="6">
        <v>313000</v>
      </c>
      <c r="C77" s="6">
        <v>313000</v>
      </c>
    </row>
    <row r="78" spans="1:3" x14ac:dyDescent="0.2">
      <c r="A78" s="10" t="s">
        <v>53</v>
      </c>
      <c r="B78" s="6">
        <v>313000</v>
      </c>
      <c r="C78" s="6">
        <v>313000</v>
      </c>
    </row>
    <row r="79" spans="1:3" x14ac:dyDescent="0.2">
      <c r="A79" s="11" t="s">
        <v>17</v>
      </c>
      <c r="B79" s="6">
        <v>313000</v>
      </c>
      <c r="C79" s="6">
        <v>313000</v>
      </c>
    </row>
    <row r="80" spans="1:3" x14ac:dyDescent="0.2">
      <c r="A80" s="9" t="s">
        <v>54</v>
      </c>
      <c r="B80" s="6">
        <v>23500</v>
      </c>
      <c r="C80" s="6">
        <v>23500</v>
      </c>
    </row>
    <row r="81" spans="1:3" x14ac:dyDescent="0.2">
      <c r="A81" s="10" t="s">
        <v>55</v>
      </c>
      <c r="B81" s="6">
        <v>23500</v>
      </c>
      <c r="C81" s="6">
        <v>23500</v>
      </c>
    </row>
    <row r="82" spans="1:3" x14ac:dyDescent="0.2">
      <c r="A82" s="11" t="s">
        <v>11</v>
      </c>
      <c r="B82" s="6">
        <v>23500</v>
      </c>
      <c r="C82" s="6">
        <v>23500</v>
      </c>
    </row>
    <row r="83" spans="1:3" x14ac:dyDescent="0.2">
      <c r="A83" s="9" t="s">
        <v>56</v>
      </c>
      <c r="B83" s="6">
        <v>5000</v>
      </c>
      <c r="C83" s="6">
        <v>5000</v>
      </c>
    </row>
    <row r="84" spans="1:3" x14ac:dyDescent="0.2">
      <c r="A84" s="10" t="s">
        <v>53</v>
      </c>
      <c r="B84" s="6">
        <v>5000</v>
      </c>
      <c r="C84" s="6">
        <v>5000</v>
      </c>
    </row>
    <row r="85" spans="1:3" x14ac:dyDescent="0.2">
      <c r="A85" s="11" t="s">
        <v>17</v>
      </c>
      <c r="B85" s="6">
        <v>5000</v>
      </c>
      <c r="C85" s="6">
        <v>5000</v>
      </c>
    </row>
    <row r="86" spans="1:3" x14ac:dyDescent="0.2">
      <c r="A86" s="9" t="s">
        <v>57</v>
      </c>
      <c r="B86" s="6">
        <v>2500</v>
      </c>
      <c r="C86" s="6">
        <v>2500</v>
      </c>
    </row>
    <row r="87" spans="1:3" x14ac:dyDescent="0.2">
      <c r="A87" s="10" t="s">
        <v>55</v>
      </c>
      <c r="B87" s="6">
        <v>2500</v>
      </c>
      <c r="C87" s="6">
        <v>2500</v>
      </c>
    </row>
    <row r="88" spans="1:3" x14ac:dyDescent="0.2">
      <c r="A88" s="11" t="s">
        <v>11</v>
      </c>
      <c r="B88" s="6">
        <v>2500</v>
      </c>
      <c r="C88" s="6">
        <v>2500</v>
      </c>
    </row>
    <row r="89" spans="1:3" ht="18" x14ac:dyDescent="0.25">
      <c r="A89" s="5" t="s">
        <v>194</v>
      </c>
      <c r="B89" s="6">
        <v>5888</v>
      </c>
      <c r="C89" s="6">
        <v>29440</v>
      </c>
    </row>
    <row r="90" spans="1:3" x14ac:dyDescent="0.2">
      <c r="A90" s="9" t="s">
        <v>58</v>
      </c>
      <c r="B90" s="6">
        <v>2116</v>
      </c>
      <c r="C90" s="6">
        <v>10580</v>
      </c>
    </row>
    <row r="91" spans="1:3" x14ac:dyDescent="0.2">
      <c r="A91" s="10" t="s">
        <v>59</v>
      </c>
      <c r="B91" s="6">
        <v>2116</v>
      </c>
      <c r="C91" s="6">
        <v>10580</v>
      </c>
    </row>
    <row r="92" spans="1:3" x14ac:dyDescent="0.2">
      <c r="A92" s="11" t="s">
        <v>17</v>
      </c>
      <c r="B92" s="6">
        <v>2116</v>
      </c>
      <c r="C92" s="6">
        <v>10580</v>
      </c>
    </row>
    <row r="93" spans="1:3" x14ac:dyDescent="0.2">
      <c r="A93" s="9" t="s">
        <v>60</v>
      </c>
      <c r="B93" s="6">
        <v>3128</v>
      </c>
      <c r="C93" s="6">
        <v>15640</v>
      </c>
    </row>
    <row r="94" spans="1:3" x14ac:dyDescent="0.2">
      <c r="A94" s="10" t="s">
        <v>61</v>
      </c>
      <c r="B94" s="6">
        <v>3128</v>
      </c>
      <c r="C94" s="6">
        <v>15640</v>
      </c>
    </row>
    <row r="95" spans="1:3" x14ac:dyDescent="0.2">
      <c r="A95" s="11" t="s">
        <v>11</v>
      </c>
      <c r="B95" s="6">
        <v>3128</v>
      </c>
      <c r="C95" s="6">
        <v>15640</v>
      </c>
    </row>
    <row r="96" spans="1:3" x14ac:dyDescent="0.2">
      <c r="A96" s="9" t="s">
        <v>62</v>
      </c>
      <c r="B96" s="6">
        <v>276</v>
      </c>
      <c r="C96" s="6">
        <v>1380</v>
      </c>
    </row>
    <row r="97" spans="1:3" x14ac:dyDescent="0.2">
      <c r="A97" s="10" t="s">
        <v>59</v>
      </c>
      <c r="B97" s="6">
        <v>276</v>
      </c>
      <c r="C97" s="6">
        <v>1380</v>
      </c>
    </row>
    <row r="98" spans="1:3" x14ac:dyDescent="0.2">
      <c r="A98" s="11" t="s">
        <v>17</v>
      </c>
      <c r="B98" s="6">
        <v>276</v>
      </c>
      <c r="C98" s="6">
        <v>1380</v>
      </c>
    </row>
    <row r="99" spans="1:3" x14ac:dyDescent="0.2">
      <c r="A99" s="9" t="s">
        <v>63</v>
      </c>
      <c r="B99" s="6">
        <v>368</v>
      </c>
      <c r="C99" s="6">
        <v>1840</v>
      </c>
    </row>
    <row r="100" spans="1:3" x14ac:dyDescent="0.2">
      <c r="A100" s="10" t="s">
        <v>61</v>
      </c>
      <c r="B100" s="6">
        <v>368</v>
      </c>
      <c r="C100" s="6">
        <v>1840</v>
      </c>
    </row>
    <row r="101" spans="1:3" x14ac:dyDescent="0.2">
      <c r="A101" s="11" t="s">
        <v>11</v>
      </c>
      <c r="B101" s="6">
        <v>368</v>
      </c>
      <c r="C101" s="6">
        <v>1840</v>
      </c>
    </row>
    <row r="102" spans="1:3" ht="18" x14ac:dyDescent="0.25">
      <c r="A102" s="5" t="s">
        <v>192</v>
      </c>
      <c r="B102" s="6">
        <v>32466</v>
      </c>
      <c r="C102" s="6">
        <v>324660</v>
      </c>
    </row>
    <row r="103" spans="1:3" x14ac:dyDescent="0.2">
      <c r="A103" s="9" t="s">
        <v>64</v>
      </c>
      <c r="B103" s="6">
        <v>12500</v>
      </c>
      <c r="C103" s="6">
        <v>125000</v>
      </c>
    </row>
    <row r="104" spans="1:3" x14ac:dyDescent="0.2">
      <c r="A104" s="10" t="s">
        <v>65</v>
      </c>
      <c r="B104" s="6">
        <v>12500</v>
      </c>
      <c r="C104" s="6">
        <v>125000</v>
      </c>
    </row>
    <row r="105" spans="1:3" x14ac:dyDescent="0.2">
      <c r="A105" s="11" t="s">
        <v>17</v>
      </c>
      <c r="B105" s="6">
        <v>12500</v>
      </c>
      <c r="C105" s="6">
        <v>125000</v>
      </c>
    </row>
    <row r="106" spans="1:3" x14ac:dyDescent="0.2">
      <c r="A106" s="9" t="s">
        <v>66</v>
      </c>
      <c r="B106" s="6">
        <v>10800</v>
      </c>
      <c r="C106" s="6">
        <v>108000</v>
      </c>
    </row>
    <row r="107" spans="1:3" x14ac:dyDescent="0.2">
      <c r="A107" s="10" t="s">
        <v>67</v>
      </c>
      <c r="B107" s="6">
        <v>10800</v>
      </c>
      <c r="C107" s="6">
        <v>108000</v>
      </c>
    </row>
    <row r="108" spans="1:3" x14ac:dyDescent="0.2">
      <c r="A108" s="11" t="s">
        <v>11</v>
      </c>
      <c r="B108" s="6">
        <v>10800</v>
      </c>
      <c r="C108" s="6">
        <v>108000</v>
      </c>
    </row>
    <row r="109" spans="1:3" x14ac:dyDescent="0.2">
      <c r="A109" s="9" t="s">
        <v>68</v>
      </c>
      <c r="B109" s="6">
        <v>1748</v>
      </c>
      <c r="C109" s="6">
        <v>17480</v>
      </c>
    </row>
    <row r="110" spans="1:3" x14ac:dyDescent="0.2">
      <c r="A110" s="10" t="s">
        <v>69</v>
      </c>
      <c r="B110" s="6">
        <v>1748</v>
      </c>
      <c r="C110" s="6">
        <v>17480</v>
      </c>
    </row>
    <row r="111" spans="1:3" x14ac:dyDescent="0.2">
      <c r="A111" s="11" t="s">
        <v>17</v>
      </c>
      <c r="B111" s="6">
        <v>1748</v>
      </c>
      <c r="C111" s="6">
        <v>17480</v>
      </c>
    </row>
    <row r="112" spans="1:3" x14ac:dyDescent="0.2">
      <c r="A112" s="9" t="s">
        <v>70</v>
      </c>
      <c r="B112" s="6">
        <v>2990</v>
      </c>
      <c r="C112" s="6">
        <v>29900</v>
      </c>
    </row>
    <row r="113" spans="1:3" x14ac:dyDescent="0.2">
      <c r="A113" s="10" t="s">
        <v>71</v>
      </c>
      <c r="B113" s="6">
        <v>2990</v>
      </c>
      <c r="C113" s="6">
        <v>29900</v>
      </c>
    </row>
    <row r="114" spans="1:3" x14ac:dyDescent="0.2">
      <c r="A114" s="11" t="s">
        <v>11</v>
      </c>
      <c r="B114" s="6">
        <v>2990</v>
      </c>
      <c r="C114" s="6">
        <v>29900</v>
      </c>
    </row>
    <row r="115" spans="1:3" x14ac:dyDescent="0.2">
      <c r="A115" s="9" t="s">
        <v>72</v>
      </c>
      <c r="B115" s="6">
        <v>1050</v>
      </c>
      <c r="C115" s="6">
        <v>10500</v>
      </c>
    </row>
    <row r="116" spans="1:3" x14ac:dyDescent="0.2">
      <c r="A116" s="10" t="s">
        <v>65</v>
      </c>
      <c r="B116" s="6">
        <v>1050</v>
      </c>
      <c r="C116" s="6">
        <v>10500</v>
      </c>
    </row>
    <row r="117" spans="1:3" x14ac:dyDescent="0.2">
      <c r="A117" s="11" t="s">
        <v>17</v>
      </c>
      <c r="B117" s="6">
        <v>1050</v>
      </c>
      <c r="C117" s="6">
        <v>10500</v>
      </c>
    </row>
    <row r="118" spans="1:3" x14ac:dyDescent="0.2">
      <c r="A118" s="9" t="s">
        <v>73</v>
      </c>
      <c r="B118" s="6">
        <v>2550</v>
      </c>
      <c r="C118" s="6">
        <v>25500</v>
      </c>
    </row>
    <row r="119" spans="1:3" x14ac:dyDescent="0.2">
      <c r="A119" s="10" t="s">
        <v>74</v>
      </c>
      <c r="B119" s="6">
        <v>2550</v>
      </c>
      <c r="C119" s="6">
        <v>25500</v>
      </c>
    </row>
    <row r="120" spans="1:3" x14ac:dyDescent="0.2">
      <c r="A120" s="11" t="s">
        <v>11</v>
      </c>
      <c r="B120" s="6">
        <v>2550</v>
      </c>
      <c r="C120" s="6">
        <v>25500</v>
      </c>
    </row>
    <row r="121" spans="1:3" x14ac:dyDescent="0.2">
      <c r="A121" s="9" t="s">
        <v>75</v>
      </c>
      <c r="B121" s="6">
        <v>322</v>
      </c>
      <c r="C121" s="6">
        <v>3220</v>
      </c>
    </row>
    <row r="122" spans="1:3" x14ac:dyDescent="0.2">
      <c r="A122" s="10" t="s">
        <v>69</v>
      </c>
      <c r="B122" s="6">
        <v>322</v>
      </c>
      <c r="C122" s="6">
        <v>3220</v>
      </c>
    </row>
    <row r="123" spans="1:3" x14ac:dyDescent="0.2">
      <c r="A123" s="11" t="s">
        <v>17</v>
      </c>
      <c r="B123" s="6">
        <v>322</v>
      </c>
      <c r="C123" s="6">
        <v>3220</v>
      </c>
    </row>
    <row r="124" spans="1:3" x14ac:dyDescent="0.2">
      <c r="A124" s="9" t="s">
        <v>76</v>
      </c>
      <c r="B124" s="6">
        <v>506</v>
      </c>
      <c r="C124" s="6">
        <v>5060</v>
      </c>
    </row>
    <row r="125" spans="1:3" x14ac:dyDescent="0.2">
      <c r="A125" s="10" t="s">
        <v>71</v>
      </c>
      <c r="B125" s="6">
        <v>506</v>
      </c>
      <c r="C125" s="6">
        <v>5060</v>
      </c>
    </row>
    <row r="126" spans="1:3" x14ac:dyDescent="0.2">
      <c r="A126" s="11" t="s">
        <v>11</v>
      </c>
      <c r="B126" s="6">
        <v>506</v>
      </c>
      <c r="C126" s="6">
        <v>5060</v>
      </c>
    </row>
    <row r="127" spans="1:3" ht="18" x14ac:dyDescent="0.2">
      <c r="A127" s="3" t="s">
        <v>210</v>
      </c>
      <c r="B127" s="4">
        <v>116635899</v>
      </c>
      <c r="C127" s="4">
        <v>304068981</v>
      </c>
    </row>
    <row r="128" spans="1:3" ht="18" x14ac:dyDescent="0.25">
      <c r="A128" s="5" t="s">
        <v>204</v>
      </c>
      <c r="B128" s="6">
        <v>93076092</v>
      </c>
      <c r="C128" s="6">
        <v>93076092</v>
      </c>
    </row>
    <row r="129" spans="1:3" x14ac:dyDescent="0.2">
      <c r="A129" s="9" t="s">
        <v>77</v>
      </c>
      <c r="B129" s="6">
        <v>11</v>
      </c>
      <c r="C129" s="6">
        <v>11</v>
      </c>
    </row>
    <row r="130" spans="1:3" x14ac:dyDescent="0.2">
      <c r="A130" s="10" t="s">
        <v>78</v>
      </c>
      <c r="B130" s="6">
        <v>11</v>
      </c>
      <c r="C130" s="6">
        <v>11</v>
      </c>
    </row>
    <row r="131" spans="1:3" x14ac:dyDescent="0.2">
      <c r="A131" s="11" t="s">
        <v>79</v>
      </c>
      <c r="B131" s="6">
        <v>11</v>
      </c>
      <c r="C131" s="6">
        <v>11</v>
      </c>
    </row>
    <row r="132" spans="1:3" x14ac:dyDescent="0.2">
      <c r="A132" s="9" t="s">
        <v>80</v>
      </c>
      <c r="B132" s="6">
        <v>16627</v>
      </c>
      <c r="C132" s="6">
        <v>16627</v>
      </c>
    </row>
    <row r="133" spans="1:3" x14ac:dyDescent="0.2">
      <c r="A133" s="10" t="s">
        <v>81</v>
      </c>
      <c r="B133" s="6">
        <v>16627</v>
      </c>
      <c r="C133" s="6">
        <v>16627</v>
      </c>
    </row>
    <row r="134" spans="1:3" x14ac:dyDescent="0.2">
      <c r="A134" s="11" t="s">
        <v>82</v>
      </c>
      <c r="B134" s="6">
        <v>5893</v>
      </c>
      <c r="C134" s="6">
        <v>5893</v>
      </c>
    </row>
    <row r="135" spans="1:3" x14ac:dyDescent="0.2">
      <c r="A135" s="11" t="s">
        <v>83</v>
      </c>
      <c r="B135" s="6">
        <v>8717</v>
      </c>
      <c r="C135" s="6">
        <v>8717</v>
      </c>
    </row>
    <row r="136" spans="1:3" x14ac:dyDescent="0.2">
      <c r="A136" s="11" t="s">
        <v>84</v>
      </c>
      <c r="B136" s="6">
        <v>2017</v>
      </c>
      <c r="C136" s="6">
        <v>2017</v>
      </c>
    </row>
    <row r="137" spans="1:3" x14ac:dyDescent="0.2">
      <c r="A137" s="9" t="s">
        <v>85</v>
      </c>
      <c r="B137" s="6">
        <v>25507</v>
      </c>
      <c r="C137" s="6">
        <v>25507</v>
      </c>
    </row>
    <row r="138" spans="1:3" x14ac:dyDescent="0.2">
      <c r="A138" s="10" t="s">
        <v>86</v>
      </c>
      <c r="B138" s="6">
        <v>25507</v>
      </c>
      <c r="C138" s="6">
        <v>25507</v>
      </c>
    </row>
    <row r="139" spans="1:3" x14ac:dyDescent="0.2">
      <c r="A139" s="11" t="s">
        <v>11</v>
      </c>
      <c r="B139" s="6">
        <v>5496</v>
      </c>
      <c r="C139" s="6">
        <v>5496</v>
      </c>
    </row>
    <row r="140" spans="1:3" x14ac:dyDescent="0.2">
      <c r="A140" s="11" t="s">
        <v>87</v>
      </c>
      <c r="B140" s="6">
        <v>17964</v>
      </c>
      <c r="C140" s="6">
        <v>17964</v>
      </c>
    </row>
    <row r="141" spans="1:3" x14ac:dyDescent="0.2">
      <c r="A141" s="11" t="s">
        <v>25</v>
      </c>
      <c r="B141" s="6">
        <v>2047</v>
      </c>
      <c r="C141" s="6">
        <v>2047</v>
      </c>
    </row>
    <row r="142" spans="1:3" x14ac:dyDescent="0.2">
      <c r="A142" s="9" t="s">
        <v>88</v>
      </c>
      <c r="B142" s="6">
        <v>24870343</v>
      </c>
      <c r="C142" s="6">
        <v>24870343</v>
      </c>
    </row>
    <row r="143" spans="1:3" x14ac:dyDescent="0.2">
      <c r="A143" s="10" t="s">
        <v>89</v>
      </c>
      <c r="B143" s="6">
        <v>24870343</v>
      </c>
      <c r="C143" s="6">
        <v>24870343</v>
      </c>
    </row>
    <row r="144" spans="1:3" x14ac:dyDescent="0.2">
      <c r="A144" s="11" t="s">
        <v>17</v>
      </c>
      <c r="B144" s="6">
        <v>24870343</v>
      </c>
      <c r="C144" s="6">
        <v>24870343</v>
      </c>
    </row>
    <row r="145" spans="1:3" x14ac:dyDescent="0.2">
      <c r="A145" s="9" t="s">
        <v>23</v>
      </c>
      <c r="B145" s="6">
        <v>40788654</v>
      </c>
      <c r="C145" s="6">
        <v>40788654</v>
      </c>
    </row>
    <row r="146" spans="1:3" x14ac:dyDescent="0.2">
      <c r="A146" s="10" t="s">
        <v>24</v>
      </c>
      <c r="B146" s="6">
        <v>40788654</v>
      </c>
      <c r="C146" s="6">
        <v>40788654</v>
      </c>
    </row>
    <row r="147" spans="1:3" x14ac:dyDescent="0.2">
      <c r="A147" s="11" t="s">
        <v>20</v>
      </c>
      <c r="B147" s="6">
        <v>7071071</v>
      </c>
      <c r="C147" s="6">
        <v>7071071</v>
      </c>
    </row>
    <row r="148" spans="1:3" x14ac:dyDescent="0.2">
      <c r="A148" s="11" t="s">
        <v>34</v>
      </c>
      <c r="B148" s="6">
        <v>8869925</v>
      </c>
      <c r="C148" s="6">
        <v>8869925</v>
      </c>
    </row>
    <row r="149" spans="1:3" x14ac:dyDescent="0.2">
      <c r="A149" s="11" t="s">
        <v>90</v>
      </c>
      <c r="B149" s="6">
        <v>1656410</v>
      </c>
      <c r="C149" s="6">
        <v>1656410</v>
      </c>
    </row>
    <row r="150" spans="1:3" x14ac:dyDescent="0.2">
      <c r="A150" s="11" t="s">
        <v>25</v>
      </c>
      <c r="B150" s="6">
        <v>12125950</v>
      </c>
      <c r="C150" s="6">
        <v>12125950</v>
      </c>
    </row>
    <row r="151" spans="1:3" x14ac:dyDescent="0.2">
      <c r="A151" s="11" t="s">
        <v>91</v>
      </c>
      <c r="B151" s="6">
        <v>4459949</v>
      </c>
      <c r="C151" s="6">
        <v>4459949</v>
      </c>
    </row>
    <row r="152" spans="1:3" x14ac:dyDescent="0.2">
      <c r="A152" s="11" t="s">
        <v>17</v>
      </c>
      <c r="B152" s="6">
        <v>6605349</v>
      </c>
      <c r="C152" s="6">
        <v>6605349</v>
      </c>
    </row>
    <row r="153" spans="1:3" x14ac:dyDescent="0.2">
      <c r="A153" s="9" t="s">
        <v>92</v>
      </c>
      <c r="B153" s="6">
        <v>4723895</v>
      </c>
      <c r="C153" s="6">
        <v>4723895</v>
      </c>
    </row>
    <row r="154" spans="1:3" x14ac:dyDescent="0.2">
      <c r="A154" s="10" t="s">
        <v>93</v>
      </c>
      <c r="B154" s="6">
        <v>4723895</v>
      </c>
      <c r="C154" s="6">
        <v>4723895</v>
      </c>
    </row>
    <row r="155" spans="1:3" x14ac:dyDescent="0.2">
      <c r="A155" s="11" t="s">
        <v>20</v>
      </c>
      <c r="B155" s="6">
        <v>619880</v>
      </c>
      <c r="C155" s="6">
        <v>619880</v>
      </c>
    </row>
    <row r="156" spans="1:3" x14ac:dyDescent="0.2">
      <c r="A156" s="11" t="s">
        <v>34</v>
      </c>
      <c r="B156" s="6">
        <v>973925</v>
      </c>
      <c r="C156" s="6">
        <v>973925</v>
      </c>
    </row>
    <row r="157" spans="1:3" x14ac:dyDescent="0.2">
      <c r="A157" s="11" t="s">
        <v>25</v>
      </c>
      <c r="B157" s="6">
        <v>659990</v>
      </c>
      <c r="C157" s="6">
        <v>659990</v>
      </c>
    </row>
    <row r="158" spans="1:3" x14ac:dyDescent="0.2">
      <c r="A158" s="11" t="s">
        <v>91</v>
      </c>
      <c r="B158" s="6">
        <v>1509495</v>
      </c>
      <c r="C158" s="6">
        <v>1509495</v>
      </c>
    </row>
    <row r="159" spans="1:3" x14ac:dyDescent="0.2">
      <c r="A159" s="11" t="s">
        <v>17</v>
      </c>
      <c r="B159" s="6">
        <v>960605</v>
      </c>
      <c r="C159" s="6">
        <v>960605</v>
      </c>
    </row>
    <row r="160" spans="1:3" x14ac:dyDescent="0.2">
      <c r="A160" s="9" t="s">
        <v>94</v>
      </c>
      <c r="B160" s="6">
        <v>1775590</v>
      </c>
      <c r="C160" s="6">
        <v>1775590</v>
      </c>
    </row>
    <row r="161" spans="1:3" x14ac:dyDescent="0.2">
      <c r="A161" s="10" t="s">
        <v>95</v>
      </c>
      <c r="B161" s="6">
        <v>1775590</v>
      </c>
      <c r="C161" s="6">
        <v>1775590</v>
      </c>
    </row>
    <row r="162" spans="1:3" x14ac:dyDescent="0.2">
      <c r="A162" s="11" t="s">
        <v>20</v>
      </c>
      <c r="B162" s="6">
        <v>97490</v>
      </c>
      <c r="C162" s="6">
        <v>97490</v>
      </c>
    </row>
    <row r="163" spans="1:3" x14ac:dyDescent="0.2">
      <c r="A163" s="11" t="s">
        <v>34</v>
      </c>
      <c r="B163" s="6">
        <v>1360120</v>
      </c>
      <c r="C163" s="6">
        <v>1360120</v>
      </c>
    </row>
    <row r="164" spans="1:3" x14ac:dyDescent="0.2">
      <c r="A164" s="11" t="s">
        <v>25</v>
      </c>
      <c r="B164" s="6">
        <v>235490</v>
      </c>
      <c r="C164" s="6">
        <v>235490</v>
      </c>
    </row>
    <row r="165" spans="1:3" x14ac:dyDescent="0.2">
      <c r="A165" s="11" t="s">
        <v>17</v>
      </c>
      <c r="B165" s="6">
        <v>82490</v>
      </c>
      <c r="C165" s="6">
        <v>82490</v>
      </c>
    </row>
    <row r="166" spans="1:3" x14ac:dyDescent="0.2">
      <c r="A166" s="9" t="s">
        <v>96</v>
      </c>
      <c r="B166" s="6">
        <v>4527610</v>
      </c>
      <c r="C166" s="6">
        <v>4527610</v>
      </c>
    </row>
    <row r="167" spans="1:3" x14ac:dyDescent="0.2">
      <c r="A167" s="10" t="s">
        <v>97</v>
      </c>
      <c r="B167" s="6">
        <v>4527610</v>
      </c>
      <c r="C167" s="6">
        <v>4527610</v>
      </c>
    </row>
    <row r="168" spans="1:3" x14ac:dyDescent="0.2">
      <c r="A168" s="11" t="s">
        <v>20</v>
      </c>
      <c r="B168" s="6">
        <v>1273500</v>
      </c>
      <c r="C168" s="6">
        <v>1273500</v>
      </c>
    </row>
    <row r="169" spans="1:3" x14ac:dyDescent="0.2">
      <c r="A169" s="11" t="s">
        <v>34</v>
      </c>
      <c r="B169" s="6">
        <v>2918610</v>
      </c>
      <c r="C169" s="6">
        <v>2918610</v>
      </c>
    </row>
    <row r="170" spans="1:3" x14ac:dyDescent="0.2">
      <c r="A170" s="11" t="s">
        <v>25</v>
      </c>
      <c r="B170" s="6">
        <v>335500</v>
      </c>
      <c r="C170" s="6">
        <v>335500</v>
      </c>
    </row>
    <row r="171" spans="1:3" x14ac:dyDescent="0.2">
      <c r="A171" s="9" t="s">
        <v>98</v>
      </c>
      <c r="B171" s="6">
        <v>353</v>
      </c>
      <c r="C171" s="6">
        <v>353</v>
      </c>
    </row>
    <row r="172" spans="1:3" x14ac:dyDescent="0.2">
      <c r="A172" s="10" t="s">
        <v>99</v>
      </c>
      <c r="B172" s="6">
        <v>353</v>
      </c>
      <c r="C172" s="6">
        <v>353</v>
      </c>
    </row>
    <row r="173" spans="1:3" x14ac:dyDescent="0.2">
      <c r="A173" s="11" t="s">
        <v>17</v>
      </c>
      <c r="B173" s="6">
        <v>353</v>
      </c>
      <c r="C173" s="6">
        <v>353</v>
      </c>
    </row>
    <row r="174" spans="1:3" x14ac:dyDescent="0.2">
      <c r="A174" s="9" t="s">
        <v>100</v>
      </c>
      <c r="B174" s="6">
        <v>521</v>
      </c>
      <c r="C174" s="6">
        <v>521</v>
      </c>
    </row>
    <row r="175" spans="1:3" x14ac:dyDescent="0.2">
      <c r="A175" s="10" t="s">
        <v>101</v>
      </c>
      <c r="B175" s="6">
        <v>521</v>
      </c>
      <c r="C175" s="6">
        <v>521</v>
      </c>
    </row>
    <row r="176" spans="1:3" x14ac:dyDescent="0.2">
      <c r="A176" s="11" t="s">
        <v>17</v>
      </c>
      <c r="B176" s="6">
        <v>521</v>
      </c>
      <c r="C176" s="6">
        <v>521</v>
      </c>
    </row>
    <row r="177" spans="1:3" x14ac:dyDescent="0.2">
      <c r="A177" s="9" t="s">
        <v>102</v>
      </c>
      <c r="B177" s="6">
        <v>6876224</v>
      </c>
      <c r="C177" s="6">
        <v>6876224</v>
      </c>
    </row>
    <row r="178" spans="1:3" x14ac:dyDescent="0.2">
      <c r="A178" s="10" t="s">
        <v>103</v>
      </c>
      <c r="B178" s="6">
        <v>6876224</v>
      </c>
      <c r="C178" s="6">
        <v>6876224</v>
      </c>
    </row>
    <row r="179" spans="1:3" x14ac:dyDescent="0.2">
      <c r="A179" s="11" t="s">
        <v>20</v>
      </c>
      <c r="B179" s="6">
        <v>1566000</v>
      </c>
      <c r="C179" s="6">
        <v>1566000</v>
      </c>
    </row>
    <row r="180" spans="1:3" x14ac:dyDescent="0.2">
      <c r="A180" s="11" t="s">
        <v>34</v>
      </c>
      <c r="B180" s="6">
        <v>1293500</v>
      </c>
      <c r="C180" s="6">
        <v>1293500</v>
      </c>
    </row>
    <row r="181" spans="1:3" x14ac:dyDescent="0.2">
      <c r="A181" s="11" t="s">
        <v>90</v>
      </c>
      <c r="B181" s="6">
        <v>591870</v>
      </c>
      <c r="C181" s="6">
        <v>591870</v>
      </c>
    </row>
    <row r="182" spans="1:3" x14ac:dyDescent="0.2">
      <c r="A182" s="11" t="s">
        <v>25</v>
      </c>
      <c r="B182" s="6">
        <v>2519625</v>
      </c>
      <c r="C182" s="6">
        <v>2519625</v>
      </c>
    </row>
    <row r="183" spans="1:3" x14ac:dyDescent="0.2">
      <c r="A183" s="11" t="s">
        <v>104</v>
      </c>
      <c r="B183" s="6">
        <v>905229</v>
      </c>
      <c r="C183" s="6">
        <v>905229</v>
      </c>
    </row>
    <row r="184" spans="1:3" x14ac:dyDescent="0.2">
      <c r="A184" s="9" t="s">
        <v>105</v>
      </c>
      <c r="B184" s="6">
        <v>9469581</v>
      </c>
      <c r="C184" s="6">
        <v>9469581</v>
      </c>
    </row>
    <row r="185" spans="1:3" x14ac:dyDescent="0.2">
      <c r="A185" s="10" t="s">
        <v>106</v>
      </c>
      <c r="B185" s="6">
        <v>9469581</v>
      </c>
      <c r="C185" s="6">
        <v>9469581</v>
      </c>
    </row>
    <row r="186" spans="1:3" x14ac:dyDescent="0.2">
      <c r="A186" s="11" t="s">
        <v>20</v>
      </c>
      <c r="B186" s="6">
        <v>6682081</v>
      </c>
      <c r="C186" s="6">
        <v>6682081</v>
      </c>
    </row>
    <row r="187" spans="1:3" x14ac:dyDescent="0.2">
      <c r="A187" s="11" t="s">
        <v>104</v>
      </c>
      <c r="B187" s="6">
        <v>2787500</v>
      </c>
      <c r="C187" s="6">
        <v>2787500</v>
      </c>
    </row>
    <row r="188" spans="1:3" x14ac:dyDescent="0.2">
      <c r="A188" s="9" t="s">
        <v>107</v>
      </c>
      <c r="B188" s="6">
        <v>1176</v>
      </c>
      <c r="C188" s="6">
        <v>1176</v>
      </c>
    </row>
    <row r="189" spans="1:3" x14ac:dyDescent="0.2">
      <c r="A189" s="10" t="s">
        <v>108</v>
      </c>
      <c r="B189" s="6">
        <v>1176</v>
      </c>
      <c r="C189" s="6">
        <v>1176</v>
      </c>
    </row>
    <row r="190" spans="1:3" x14ac:dyDescent="0.2">
      <c r="A190" s="11" t="s">
        <v>109</v>
      </c>
      <c r="B190" s="6">
        <v>151</v>
      </c>
      <c r="C190" s="6">
        <v>151</v>
      </c>
    </row>
    <row r="191" spans="1:3" x14ac:dyDescent="0.2">
      <c r="A191" s="11" t="s">
        <v>110</v>
      </c>
      <c r="B191" s="6">
        <v>461</v>
      </c>
      <c r="C191" s="6">
        <v>461</v>
      </c>
    </row>
    <row r="192" spans="1:3" x14ac:dyDescent="0.2">
      <c r="A192" s="11" t="s">
        <v>111</v>
      </c>
      <c r="B192" s="6">
        <v>2</v>
      </c>
      <c r="C192" s="6">
        <v>2</v>
      </c>
    </row>
    <row r="193" spans="1:3" x14ac:dyDescent="0.2">
      <c r="A193" s="11" t="s">
        <v>112</v>
      </c>
      <c r="B193" s="6">
        <v>455</v>
      </c>
      <c r="C193" s="6">
        <v>455</v>
      </c>
    </row>
    <row r="194" spans="1:3" x14ac:dyDescent="0.2">
      <c r="A194" s="11" t="s">
        <v>17</v>
      </c>
      <c r="B194" s="6">
        <v>107</v>
      </c>
      <c r="C194" s="6">
        <v>107</v>
      </c>
    </row>
    <row r="195" spans="1:3" ht="18" x14ac:dyDescent="0.25">
      <c r="A195" s="5" t="s">
        <v>195</v>
      </c>
      <c r="B195" s="6">
        <v>145356</v>
      </c>
      <c r="C195" s="6">
        <v>436068</v>
      </c>
    </row>
    <row r="196" spans="1:3" x14ac:dyDescent="0.2">
      <c r="A196" s="9" t="s">
        <v>113</v>
      </c>
      <c r="B196" s="6">
        <v>28385</v>
      </c>
      <c r="C196" s="6">
        <v>85155</v>
      </c>
    </row>
    <row r="197" spans="1:3" x14ac:dyDescent="0.2">
      <c r="A197" s="10" t="s">
        <v>114</v>
      </c>
      <c r="B197" s="6">
        <v>28385</v>
      </c>
      <c r="C197" s="6">
        <v>85155</v>
      </c>
    </row>
    <row r="198" spans="1:3" x14ac:dyDescent="0.2">
      <c r="A198" s="11" t="s">
        <v>11</v>
      </c>
      <c r="B198" s="6">
        <v>13207</v>
      </c>
      <c r="C198" s="6">
        <v>39621</v>
      </c>
    </row>
    <row r="199" spans="1:3" x14ac:dyDescent="0.2">
      <c r="A199" s="11" t="s">
        <v>115</v>
      </c>
      <c r="B199" s="6">
        <v>8156</v>
      </c>
      <c r="C199" s="6">
        <v>24468</v>
      </c>
    </row>
    <row r="200" spans="1:3" x14ac:dyDescent="0.2">
      <c r="A200" s="11" t="s">
        <v>25</v>
      </c>
      <c r="B200" s="6">
        <v>7022</v>
      </c>
      <c r="C200" s="6">
        <v>21066</v>
      </c>
    </row>
    <row r="201" spans="1:3" x14ac:dyDescent="0.2">
      <c r="A201" s="9" t="s">
        <v>116</v>
      </c>
      <c r="B201" s="6">
        <v>74812</v>
      </c>
      <c r="C201" s="6">
        <v>224436</v>
      </c>
    </row>
    <row r="202" spans="1:3" x14ac:dyDescent="0.2">
      <c r="A202" s="10" t="s">
        <v>117</v>
      </c>
      <c r="B202" s="6">
        <v>74812</v>
      </c>
      <c r="C202" s="6">
        <v>224436</v>
      </c>
    </row>
    <row r="203" spans="1:3" x14ac:dyDescent="0.2">
      <c r="A203" s="11" t="s">
        <v>11</v>
      </c>
      <c r="B203" s="6">
        <v>31292</v>
      </c>
      <c r="C203" s="6">
        <v>93876</v>
      </c>
    </row>
    <row r="204" spans="1:3" x14ac:dyDescent="0.2">
      <c r="A204" s="11" t="s">
        <v>115</v>
      </c>
      <c r="B204" s="6">
        <v>18423</v>
      </c>
      <c r="C204" s="6">
        <v>55269</v>
      </c>
    </row>
    <row r="205" spans="1:3" x14ac:dyDescent="0.2">
      <c r="A205" s="11" t="s">
        <v>25</v>
      </c>
      <c r="B205" s="6">
        <v>25097</v>
      </c>
      <c r="C205" s="6">
        <v>75291</v>
      </c>
    </row>
    <row r="206" spans="1:3" x14ac:dyDescent="0.2">
      <c r="A206" s="9" t="s">
        <v>118</v>
      </c>
      <c r="B206" s="6">
        <v>9101</v>
      </c>
      <c r="C206" s="6">
        <v>27303</v>
      </c>
    </row>
    <row r="207" spans="1:3" x14ac:dyDescent="0.2">
      <c r="A207" s="10" t="s">
        <v>119</v>
      </c>
      <c r="B207" s="6">
        <v>9101</v>
      </c>
      <c r="C207" s="6">
        <v>27303</v>
      </c>
    </row>
    <row r="208" spans="1:3" x14ac:dyDescent="0.2">
      <c r="A208" s="11" t="s">
        <v>20</v>
      </c>
      <c r="B208" s="6">
        <v>762</v>
      </c>
      <c r="C208" s="6">
        <v>2286</v>
      </c>
    </row>
    <row r="209" spans="1:3" x14ac:dyDescent="0.2">
      <c r="A209" s="11" t="s">
        <v>120</v>
      </c>
      <c r="B209" s="6">
        <v>1343</v>
      </c>
      <c r="C209" s="6">
        <v>4029</v>
      </c>
    </row>
    <row r="210" spans="1:3" x14ac:dyDescent="0.2">
      <c r="A210" s="11" t="s">
        <v>17</v>
      </c>
      <c r="B210" s="6">
        <v>6996</v>
      </c>
      <c r="C210" s="6">
        <v>20988</v>
      </c>
    </row>
    <row r="211" spans="1:3" x14ac:dyDescent="0.2">
      <c r="A211" s="9" t="s">
        <v>121</v>
      </c>
      <c r="B211" s="6">
        <v>6734</v>
      </c>
      <c r="C211" s="6">
        <v>20202</v>
      </c>
    </row>
    <row r="212" spans="1:3" x14ac:dyDescent="0.2">
      <c r="A212" s="10" t="s">
        <v>122</v>
      </c>
      <c r="B212" s="6">
        <v>6734</v>
      </c>
      <c r="C212" s="6">
        <v>20202</v>
      </c>
    </row>
    <row r="213" spans="1:3" x14ac:dyDescent="0.2">
      <c r="A213" s="11" t="s">
        <v>123</v>
      </c>
      <c r="B213" s="6">
        <v>205</v>
      </c>
      <c r="C213" s="6">
        <v>615</v>
      </c>
    </row>
    <row r="214" spans="1:3" x14ac:dyDescent="0.2">
      <c r="A214" s="11" t="s">
        <v>124</v>
      </c>
      <c r="B214" s="6">
        <v>1553</v>
      </c>
      <c r="C214" s="6">
        <v>4659</v>
      </c>
    </row>
    <row r="215" spans="1:3" x14ac:dyDescent="0.2">
      <c r="A215" s="11" t="s">
        <v>17</v>
      </c>
      <c r="B215" s="6">
        <v>4976</v>
      </c>
      <c r="C215" s="6">
        <v>14928</v>
      </c>
    </row>
    <row r="216" spans="1:3" x14ac:dyDescent="0.2">
      <c r="A216" s="9" t="s">
        <v>125</v>
      </c>
      <c r="B216" s="6">
        <v>7746</v>
      </c>
      <c r="C216" s="6">
        <v>23238</v>
      </c>
    </row>
    <row r="217" spans="1:3" x14ac:dyDescent="0.2">
      <c r="A217" s="10" t="s">
        <v>126</v>
      </c>
      <c r="B217" s="6">
        <v>7746</v>
      </c>
      <c r="C217" s="6">
        <v>23238</v>
      </c>
    </row>
    <row r="218" spans="1:3" x14ac:dyDescent="0.2">
      <c r="A218" s="11" t="s">
        <v>127</v>
      </c>
      <c r="B218" s="6">
        <v>338</v>
      </c>
      <c r="C218" s="6">
        <v>1014</v>
      </c>
    </row>
    <row r="219" spans="1:3" x14ac:dyDescent="0.2">
      <c r="A219" s="11" t="s">
        <v>128</v>
      </c>
      <c r="B219" s="6">
        <v>1416</v>
      </c>
      <c r="C219" s="6">
        <v>4248</v>
      </c>
    </row>
    <row r="220" spans="1:3" x14ac:dyDescent="0.2">
      <c r="A220" s="11" t="s">
        <v>129</v>
      </c>
      <c r="B220" s="6">
        <v>4356</v>
      </c>
      <c r="C220" s="6">
        <v>13068</v>
      </c>
    </row>
    <row r="221" spans="1:3" x14ac:dyDescent="0.2">
      <c r="A221" s="11" t="s">
        <v>130</v>
      </c>
      <c r="B221" s="6">
        <v>1636</v>
      </c>
      <c r="C221" s="6">
        <v>4908</v>
      </c>
    </row>
    <row r="222" spans="1:3" x14ac:dyDescent="0.2">
      <c r="A222" s="9" t="s">
        <v>131</v>
      </c>
      <c r="B222" s="6">
        <v>12954</v>
      </c>
      <c r="C222" s="6">
        <v>38862</v>
      </c>
    </row>
    <row r="223" spans="1:3" x14ac:dyDescent="0.2">
      <c r="A223" s="10" t="s">
        <v>132</v>
      </c>
      <c r="B223" s="6">
        <v>12954</v>
      </c>
      <c r="C223" s="6">
        <v>38862</v>
      </c>
    </row>
    <row r="224" spans="1:3" x14ac:dyDescent="0.2">
      <c r="A224" s="11" t="s">
        <v>133</v>
      </c>
      <c r="B224" s="6">
        <v>2023</v>
      </c>
      <c r="C224" s="6">
        <v>6069</v>
      </c>
    </row>
    <row r="225" spans="1:3" x14ac:dyDescent="0.2">
      <c r="A225" s="11" t="s">
        <v>134</v>
      </c>
      <c r="B225" s="6">
        <v>2748</v>
      </c>
      <c r="C225" s="6">
        <v>8244</v>
      </c>
    </row>
    <row r="226" spans="1:3" x14ac:dyDescent="0.2">
      <c r="A226" s="11" t="s">
        <v>135</v>
      </c>
      <c r="B226" s="6">
        <v>292</v>
      </c>
      <c r="C226" s="6">
        <v>876</v>
      </c>
    </row>
    <row r="227" spans="1:3" x14ac:dyDescent="0.2">
      <c r="A227" s="11" t="s">
        <v>136</v>
      </c>
      <c r="B227" s="6">
        <v>3918</v>
      </c>
      <c r="C227" s="6">
        <v>11754</v>
      </c>
    </row>
    <row r="228" spans="1:3" x14ac:dyDescent="0.2">
      <c r="A228" s="11" t="s">
        <v>137</v>
      </c>
      <c r="B228" s="6">
        <v>3973</v>
      </c>
      <c r="C228" s="6">
        <v>11919</v>
      </c>
    </row>
    <row r="229" spans="1:3" x14ac:dyDescent="0.2">
      <c r="A229" s="9" t="s">
        <v>138</v>
      </c>
      <c r="B229" s="6">
        <v>5624</v>
      </c>
      <c r="C229" s="6">
        <v>16872</v>
      </c>
    </row>
    <row r="230" spans="1:3" x14ac:dyDescent="0.2">
      <c r="A230" s="10" t="s">
        <v>139</v>
      </c>
      <c r="B230" s="6">
        <v>5624</v>
      </c>
      <c r="C230" s="6">
        <v>16872</v>
      </c>
    </row>
    <row r="231" spans="1:3" x14ac:dyDescent="0.2">
      <c r="A231" s="11" t="s">
        <v>20</v>
      </c>
      <c r="B231" s="6">
        <v>1618</v>
      </c>
      <c r="C231" s="6">
        <v>4854</v>
      </c>
    </row>
    <row r="232" spans="1:3" x14ac:dyDescent="0.2">
      <c r="A232" s="11" t="s">
        <v>120</v>
      </c>
      <c r="B232" s="6">
        <v>2074</v>
      </c>
      <c r="C232" s="6">
        <v>6222</v>
      </c>
    </row>
    <row r="233" spans="1:3" x14ac:dyDescent="0.2">
      <c r="A233" s="11" t="s">
        <v>17</v>
      </c>
      <c r="B233" s="6">
        <v>1932</v>
      </c>
      <c r="C233" s="6">
        <v>5796</v>
      </c>
    </row>
    <row r="234" spans="1:3" ht="18" x14ac:dyDescent="0.25">
      <c r="A234" s="5" t="s">
        <v>194</v>
      </c>
      <c r="B234" s="6">
        <v>17822292</v>
      </c>
      <c r="C234" s="6">
        <v>89111460</v>
      </c>
    </row>
    <row r="235" spans="1:3" x14ac:dyDescent="0.2">
      <c r="A235" s="9" t="s">
        <v>140</v>
      </c>
      <c r="B235" s="6">
        <v>7998</v>
      </c>
      <c r="C235" s="6">
        <v>39990</v>
      </c>
    </row>
    <row r="236" spans="1:3" x14ac:dyDescent="0.2">
      <c r="A236" s="10" t="s">
        <v>141</v>
      </c>
      <c r="B236" s="6">
        <v>7998</v>
      </c>
      <c r="C236" s="6">
        <v>39990</v>
      </c>
    </row>
    <row r="237" spans="1:3" x14ac:dyDescent="0.2">
      <c r="A237" s="11" t="s">
        <v>20</v>
      </c>
      <c r="B237" s="6">
        <v>7958</v>
      </c>
      <c r="C237" s="6">
        <v>39790</v>
      </c>
    </row>
    <row r="238" spans="1:3" x14ac:dyDescent="0.2">
      <c r="A238" s="11" t="s">
        <v>120</v>
      </c>
      <c r="B238" s="6">
        <v>40</v>
      </c>
      <c r="C238" s="6">
        <v>200</v>
      </c>
    </row>
    <row r="239" spans="1:3" x14ac:dyDescent="0.2">
      <c r="A239" s="9" t="s">
        <v>142</v>
      </c>
      <c r="B239" s="6">
        <v>52309</v>
      </c>
      <c r="C239" s="6">
        <v>261545</v>
      </c>
    </row>
    <row r="240" spans="1:3" x14ac:dyDescent="0.2">
      <c r="A240" s="10" t="s">
        <v>143</v>
      </c>
      <c r="B240" s="6">
        <v>52309</v>
      </c>
      <c r="C240" s="6">
        <v>261545</v>
      </c>
    </row>
    <row r="241" spans="1:3" x14ac:dyDescent="0.2">
      <c r="A241" s="11" t="s">
        <v>20</v>
      </c>
      <c r="B241" s="6">
        <v>7901</v>
      </c>
      <c r="C241" s="6">
        <v>39505</v>
      </c>
    </row>
    <row r="242" spans="1:3" x14ac:dyDescent="0.2">
      <c r="A242" s="11" t="s">
        <v>34</v>
      </c>
      <c r="B242" s="6">
        <v>10637</v>
      </c>
      <c r="C242" s="6">
        <v>53185</v>
      </c>
    </row>
    <row r="243" spans="1:3" x14ac:dyDescent="0.2">
      <c r="A243" s="11" t="s">
        <v>90</v>
      </c>
      <c r="B243" s="6">
        <v>8593</v>
      </c>
      <c r="C243" s="6">
        <v>42965</v>
      </c>
    </row>
    <row r="244" spans="1:3" x14ac:dyDescent="0.2">
      <c r="A244" s="11" t="s">
        <v>25</v>
      </c>
      <c r="B244" s="6">
        <v>7808</v>
      </c>
      <c r="C244" s="6">
        <v>39040</v>
      </c>
    </row>
    <row r="245" spans="1:3" x14ac:dyDescent="0.2">
      <c r="A245" s="11" t="s">
        <v>91</v>
      </c>
      <c r="B245" s="6">
        <v>6541</v>
      </c>
      <c r="C245" s="6">
        <v>32705</v>
      </c>
    </row>
    <row r="246" spans="1:3" x14ac:dyDescent="0.2">
      <c r="A246" s="11" t="s">
        <v>17</v>
      </c>
      <c r="B246" s="6">
        <v>10829</v>
      </c>
      <c r="C246" s="6">
        <v>54145</v>
      </c>
    </row>
    <row r="247" spans="1:3" x14ac:dyDescent="0.2">
      <c r="A247" s="9" t="s">
        <v>144</v>
      </c>
      <c r="B247" s="6">
        <v>45800</v>
      </c>
      <c r="C247" s="6">
        <v>229000</v>
      </c>
    </row>
    <row r="248" spans="1:3" x14ac:dyDescent="0.2">
      <c r="A248" s="10" t="s">
        <v>145</v>
      </c>
      <c r="B248" s="6">
        <v>45800</v>
      </c>
      <c r="C248" s="6">
        <v>229000</v>
      </c>
    </row>
    <row r="249" spans="1:3" x14ac:dyDescent="0.2">
      <c r="A249" s="11" t="s">
        <v>20</v>
      </c>
      <c r="B249" s="6">
        <v>14631</v>
      </c>
      <c r="C249" s="6">
        <v>73155</v>
      </c>
    </row>
    <row r="250" spans="1:3" x14ac:dyDescent="0.2">
      <c r="A250" s="11" t="s">
        <v>34</v>
      </c>
      <c r="B250" s="6">
        <v>10000</v>
      </c>
      <c r="C250" s="6">
        <v>50000</v>
      </c>
    </row>
    <row r="251" spans="1:3" x14ac:dyDescent="0.2">
      <c r="A251" s="11" t="s">
        <v>25</v>
      </c>
      <c r="B251" s="6">
        <v>9998</v>
      </c>
      <c r="C251" s="6">
        <v>49990</v>
      </c>
    </row>
    <row r="252" spans="1:3" x14ac:dyDescent="0.2">
      <c r="A252" s="11" t="s">
        <v>91</v>
      </c>
      <c r="B252" s="6">
        <v>1171</v>
      </c>
      <c r="C252" s="6">
        <v>5855</v>
      </c>
    </row>
    <row r="253" spans="1:3" x14ac:dyDescent="0.2">
      <c r="A253" s="11" t="s">
        <v>17</v>
      </c>
      <c r="B253" s="6">
        <v>10000</v>
      </c>
      <c r="C253" s="6">
        <v>50000</v>
      </c>
    </row>
    <row r="254" spans="1:3" x14ac:dyDescent="0.2">
      <c r="A254" s="9" t="s">
        <v>146</v>
      </c>
      <c r="B254" s="6">
        <v>340368</v>
      </c>
      <c r="C254" s="6">
        <v>1701840</v>
      </c>
    </row>
    <row r="255" spans="1:3" x14ac:dyDescent="0.2">
      <c r="A255" s="10" t="s">
        <v>147</v>
      </c>
      <c r="B255" s="6">
        <v>340368</v>
      </c>
      <c r="C255" s="6">
        <v>1701840</v>
      </c>
    </row>
    <row r="256" spans="1:3" x14ac:dyDescent="0.2">
      <c r="A256" s="11" t="s">
        <v>20</v>
      </c>
      <c r="B256" s="6">
        <v>283920</v>
      </c>
      <c r="C256" s="6">
        <v>1419600</v>
      </c>
    </row>
    <row r="257" spans="1:3" x14ac:dyDescent="0.2">
      <c r="A257" s="11" t="s">
        <v>17</v>
      </c>
      <c r="B257" s="6">
        <v>56448</v>
      </c>
      <c r="C257" s="6">
        <v>282240</v>
      </c>
    </row>
    <row r="258" spans="1:3" x14ac:dyDescent="0.2">
      <c r="A258" s="9" t="s">
        <v>30</v>
      </c>
      <c r="B258" s="6">
        <v>15763480</v>
      </c>
      <c r="C258" s="6">
        <v>78817400</v>
      </c>
    </row>
    <row r="259" spans="1:3" x14ac:dyDescent="0.2">
      <c r="A259" s="10" t="s">
        <v>31</v>
      </c>
      <c r="B259" s="6">
        <v>15763480</v>
      </c>
      <c r="C259" s="6">
        <v>78817400</v>
      </c>
    </row>
    <row r="260" spans="1:3" x14ac:dyDescent="0.2">
      <c r="A260" s="11" t="s">
        <v>20</v>
      </c>
      <c r="B260" s="6">
        <v>4951426</v>
      </c>
      <c r="C260" s="6">
        <v>24757130</v>
      </c>
    </row>
    <row r="261" spans="1:3" x14ac:dyDescent="0.2">
      <c r="A261" s="11" t="s">
        <v>17</v>
      </c>
      <c r="B261" s="6">
        <v>10812054</v>
      </c>
      <c r="C261" s="6">
        <v>54060270</v>
      </c>
    </row>
    <row r="262" spans="1:3" x14ac:dyDescent="0.2">
      <c r="A262" s="9" t="s">
        <v>148</v>
      </c>
      <c r="B262" s="6">
        <v>827736</v>
      </c>
      <c r="C262" s="6">
        <v>4138680</v>
      </c>
    </row>
    <row r="263" spans="1:3" x14ac:dyDescent="0.2">
      <c r="A263" s="10" t="s">
        <v>149</v>
      </c>
      <c r="B263" s="6">
        <v>827736</v>
      </c>
      <c r="C263" s="6">
        <v>4138680</v>
      </c>
    </row>
    <row r="264" spans="1:3" x14ac:dyDescent="0.2">
      <c r="A264" s="11" t="s">
        <v>20</v>
      </c>
      <c r="B264" s="6">
        <v>330450</v>
      </c>
      <c r="C264" s="6">
        <v>1652250</v>
      </c>
    </row>
    <row r="265" spans="1:3" x14ac:dyDescent="0.2">
      <c r="A265" s="11" t="s">
        <v>34</v>
      </c>
      <c r="B265" s="6">
        <v>455861</v>
      </c>
      <c r="C265" s="6">
        <v>2279305</v>
      </c>
    </row>
    <row r="266" spans="1:3" x14ac:dyDescent="0.2">
      <c r="A266" s="11" t="s">
        <v>17</v>
      </c>
      <c r="B266" s="6">
        <v>41425</v>
      </c>
      <c r="C266" s="6">
        <v>207125</v>
      </c>
    </row>
    <row r="267" spans="1:3" x14ac:dyDescent="0.2">
      <c r="A267" s="9" t="s">
        <v>32</v>
      </c>
      <c r="B267" s="6">
        <v>11972</v>
      </c>
      <c r="C267" s="6">
        <v>59860</v>
      </c>
    </row>
    <row r="268" spans="1:3" x14ac:dyDescent="0.2">
      <c r="A268" s="10" t="s">
        <v>33</v>
      </c>
      <c r="B268" s="6">
        <v>11972</v>
      </c>
      <c r="C268" s="6">
        <v>59860</v>
      </c>
    </row>
    <row r="269" spans="1:3" x14ac:dyDescent="0.2">
      <c r="A269" s="11" t="s">
        <v>20</v>
      </c>
      <c r="B269" s="6">
        <v>6706</v>
      </c>
      <c r="C269" s="6">
        <v>33530</v>
      </c>
    </row>
    <row r="270" spans="1:3" x14ac:dyDescent="0.2">
      <c r="A270" s="11" t="s">
        <v>34</v>
      </c>
      <c r="B270" s="6">
        <v>4523</v>
      </c>
      <c r="C270" s="6">
        <v>22615</v>
      </c>
    </row>
    <row r="271" spans="1:3" x14ac:dyDescent="0.2">
      <c r="A271" s="11" t="s">
        <v>17</v>
      </c>
      <c r="B271" s="6">
        <v>743</v>
      </c>
      <c r="C271" s="6">
        <v>3715</v>
      </c>
    </row>
    <row r="272" spans="1:3" x14ac:dyDescent="0.2">
      <c r="A272" s="9" t="s">
        <v>150</v>
      </c>
      <c r="B272" s="6">
        <v>539179</v>
      </c>
      <c r="C272" s="6">
        <v>2695895</v>
      </c>
    </row>
    <row r="273" spans="1:3" x14ac:dyDescent="0.2">
      <c r="A273" s="10" t="s">
        <v>151</v>
      </c>
      <c r="B273" s="6">
        <v>539179</v>
      </c>
      <c r="C273" s="6">
        <v>2695895</v>
      </c>
    </row>
    <row r="274" spans="1:3" x14ac:dyDescent="0.2">
      <c r="A274" s="11" t="s">
        <v>20</v>
      </c>
      <c r="B274" s="6">
        <v>27466</v>
      </c>
      <c r="C274" s="6">
        <v>137330</v>
      </c>
    </row>
    <row r="275" spans="1:3" x14ac:dyDescent="0.2">
      <c r="A275" s="11" t="s">
        <v>120</v>
      </c>
      <c r="B275" s="6">
        <v>338653</v>
      </c>
      <c r="C275" s="6">
        <v>1693265</v>
      </c>
    </row>
    <row r="276" spans="1:3" x14ac:dyDescent="0.2">
      <c r="A276" s="11" t="s">
        <v>123</v>
      </c>
      <c r="B276" s="6">
        <v>65977</v>
      </c>
      <c r="C276" s="20">
        <v>329885</v>
      </c>
    </row>
    <row r="277" spans="1:3" x14ac:dyDescent="0.2">
      <c r="A277" s="11" t="s">
        <v>124</v>
      </c>
      <c r="B277" s="6">
        <v>75583</v>
      </c>
      <c r="C277" s="6">
        <v>377915</v>
      </c>
    </row>
    <row r="278" spans="1:3" x14ac:dyDescent="0.2">
      <c r="A278" s="11" t="s">
        <v>17</v>
      </c>
      <c r="B278" s="6">
        <v>31500</v>
      </c>
      <c r="C278" s="6">
        <v>157500</v>
      </c>
    </row>
    <row r="279" spans="1:3" x14ac:dyDescent="0.2">
      <c r="A279" s="9" t="s">
        <v>35</v>
      </c>
      <c r="B279" s="6">
        <v>71330</v>
      </c>
      <c r="C279" s="6">
        <v>356650</v>
      </c>
    </row>
    <row r="280" spans="1:3" x14ac:dyDescent="0.2">
      <c r="A280" s="10" t="s">
        <v>36</v>
      </c>
      <c r="B280" s="6">
        <v>71330</v>
      </c>
      <c r="C280" s="6">
        <v>356650</v>
      </c>
    </row>
    <row r="281" spans="1:3" x14ac:dyDescent="0.2">
      <c r="A281" s="11" t="s">
        <v>20</v>
      </c>
      <c r="B281" s="6">
        <v>7099</v>
      </c>
      <c r="C281" s="6">
        <v>35495</v>
      </c>
    </row>
    <row r="282" spans="1:3" x14ac:dyDescent="0.2">
      <c r="A282" s="11" t="s">
        <v>17</v>
      </c>
      <c r="B282" s="6">
        <v>64231</v>
      </c>
      <c r="C282" s="6">
        <v>321155</v>
      </c>
    </row>
    <row r="283" spans="1:3" x14ac:dyDescent="0.2">
      <c r="A283" s="9" t="s">
        <v>152</v>
      </c>
      <c r="B283" s="6">
        <v>39700</v>
      </c>
      <c r="C283" s="6">
        <v>198500</v>
      </c>
    </row>
    <row r="284" spans="1:3" x14ac:dyDescent="0.2">
      <c r="A284" s="10" t="s">
        <v>153</v>
      </c>
      <c r="B284" s="6">
        <v>39700</v>
      </c>
      <c r="C284" s="6">
        <v>198500</v>
      </c>
    </row>
    <row r="285" spans="1:3" x14ac:dyDescent="0.2">
      <c r="A285" s="11" t="s">
        <v>20</v>
      </c>
      <c r="B285" s="6">
        <v>7900</v>
      </c>
      <c r="C285" s="6">
        <v>39500</v>
      </c>
    </row>
    <row r="286" spans="1:3" x14ac:dyDescent="0.2">
      <c r="A286" s="11" t="s">
        <v>34</v>
      </c>
      <c r="B286" s="6">
        <v>8000</v>
      </c>
      <c r="C286" s="6">
        <v>40000</v>
      </c>
    </row>
    <row r="287" spans="1:3" x14ac:dyDescent="0.2">
      <c r="A287" s="11" t="s">
        <v>90</v>
      </c>
      <c r="B287" s="6">
        <v>7900</v>
      </c>
      <c r="C287" s="6">
        <v>39500</v>
      </c>
    </row>
    <row r="288" spans="1:3" x14ac:dyDescent="0.2">
      <c r="A288" s="11" t="s">
        <v>25</v>
      </c>
      <c r="B288" s="6">
        <v>7900</v>
      </c>
      <c r="C288" s="6">
        <v>39500</v>
      </c>
    </row>
    <row r="289" spans="1:3" x14ac:dyDescent="0.2">
      <c r="A289" s="11" t="s">
        <v>104</v>
      </c>
      <c r="B289" s="6">
        <v>8000</v>
      </c>
      <c r="C289" s="6">
        <v>40000</v>
      </c>
    </row>
    <row r="290" spans="1:3" x14ac:dyDescent="0.2">
      <c r="A290" s="9" t="s">
        <v>154</v>
      </c>
      <c r="B290" s="6">
        <v>19700</v>
      </c>
      <c r="C290" s="6">
        <v>98500</v>
      </c>
    </row>
    <row r="291" spans="1:3" x14ac:dyDescent="0.2">
      <c r="A291" s="10" t="s">
        <v>155</v>
      </c>
      <c r="B291" s="6">
        <v>19700</v>
      </c>
      <c r="C291" s="6">
        <v>98500</v>
      </c>
    </row>
    <row r="292" spans="1:3" x14ac:dyDescent="0.2">
      <c r="A292" s="11" t="s">
        <v>20</v>
      </c>
      <c r="B292" s="6">
        <v>9900</v>
      </c>
      <c r="C292" s="6">
        <v>49500</v>
      </c>
    </row>
    <row r="293" spans="1:3" x14ac:dyDescent="0.2">
      <c r="A293" s="11" t="s">
        <v>104</v>
      </c>
      <c r="B293" s="6">
        <v>9800</v>
      </c>
      <c r="C293" s="6">
        <v>49000</v>
      </c>
    </row>
    <row r="294" spans="1:3" x14ac:dyDescent="0.2">
      <c r="A294" s="9" t="s">
        <v>156</v>
      </c>
      <c r="B294" s="6">
        <v>71954</v>
      </c>
      <c r="C294" s="6">
        <v>359770</v>
      </c>
    </row>
    <row r="295" spans="1:3" x14ac:dyDescent="0.2">
      <c r="A295" s="10" t="s">
        <v>157</v>
      </c>
      <c r="B295" s="6">
        <v>71954</v>
      </c>
      <c r="C295" s="6">
        <v>359770</v>
      </c>
    </row>
    <row r="296" spans="1:3" x14ac:dyDescent="0.2">
      <c r="A296" s="11" t="s">
        <v>158</v>
      </c>
      <c r="B296" s="6">
        <v>71954</v>
      </c>
      <c r="C296" s="6">
        <v>359770</v>
      </c>
    </row>
    <row r="297" spans="1:3" x14ac:dyDescent="0.2">
      <c r="A297" s="9" t="s">
        <v>159</v>
      </c>
      <c r="B297" s="6">
        <v>13294</v>
      </c>
      <c r="C297" s="6">
        <v>66470</v>
      </c>
    </row>
    <row r="298" spans="1:3" x14ac:dyDescent="0.2">
      <c r="A298" s="10" t="s">
        <v>160</v>
      </c>
      <c r="B298" s="6">
        <v>13294</v>
      </c>
      <c r="C298" s="6">
        <v>66470</v>
      </c>
    </row>
    <row r="299" spans="1:3" x14ac:dyDescent="0.2">
      <c r="A299" s="11" t="s">
        <v>161</v>
      </c>
      <c r="B299" s="6">
        <v>13294</v>
      </c>
      <c r="C299" s="6">
        <v>66470</v>
      </c>
    </row>
    <row r="300" spans="1:3" x14ac:dyDescent="0.2">
      <c r="A300" s="9" t="s">
        <v>162</v>
      </c>
      <c r="B300" s="6">
        <v>6072</v>
      </c>
      <c r="C300" s="6">
        <v>30360</v>
      </c>
    </row>
    <row r="301" spans="1:3" x14ac:dyDescent="0.2">
      <c r="A301" s="10" t="s">
        <v>40</v>
      </c>
      <c r="B301" s="6">
        <v>6072</v>
      </c>
      <c r="C301" s="6">
        <v>30360</v>
      </c>
    </row>
    <row r="302" spans="1:3" x14ac:dyDescent="0.2">
      <c r="A302" s="11" t="s">
        <v>17</v>
      </c>
      <c r="B302" s="6">
        <v>6072</v>
      </c>
      <c r="C302" s="6">
        <v>30360</v>
      </c>
    </row>
    <row r="303" spans="1:3" x14ac:dyDescent="0.2">
      <c r="A303" s="9" t="s">
        <v>42</v>
      </c>
      <c r="B303" s="6">
        <v>11400</v>
      </c>
      <c r="C303" s="6">
        <v>57000</v>
      </c>
    </row>
    <row r="304" spans="1:3" x14ac:dyDescent="0.2">
      <c r="A304" s="10" t="s">
        <v>43</v>
      </c>
      <c r="B304" s="6">
        <v>11400</v>
      </c>
      <c r="C304" s="6">
        <v>57000</v>
      </c>
    </row>
    <row r="305" spans="1:3" x14ac:dyDescent="0.2">
      <c r="A305" s="11" t="s">
        <v>44</v>
      </c>
      <c r="B305" s="6">
        <v>11400</v>
      </c>
      <c r="C305" s="6">
        <v>57000</v>
      </c>
    </row>
    <row r="306" spans="1:3" ht="18" x14ac:dyDescent="0.25">
      <c r="A306" s="5" t="s">
        <v>191</v>
      </c>
      <c r="B306" s="6">
        <v>56676</v>
      </c>
      <c r="C306" s="6">
        <v>340056</v>
      </c>
    </row>
    <row r="307" spans="1:3" x14ac:dyDescent="0.2">
      <c r="A307" s="9" t="s">
        <v>5</v>
      </c>
      <c r="B307" s="6">
        <v>56676</v>
      </c>
      <c r="C307" s="6">
        <v>340056</v>
      </c>
    </row>
    <row r="308" spans="1:3" x14ac:dyDescent="0.2">
      <c r="A308" s="10" t="s">
        <v>7</v>
      </c>
      <c r="B308" s="6">
        <v>56676</v>
      </c>
      <c r="C308" s="6">
        <v>340056</v>
      </c>
    </row>
    <row r="309" spans="1:3" x14ac:dyDescent="0.2">
      <c r="A309" s="11" t="s">
        <v>9</v>
      </c>
      <c r="B309" s="6">
        <v>15133</v>
      </c>
      <c r="C309" s="6">
        <v>90798</v>
      </c>
    </row>
    <row r="310" spans="1:3" x14ac:dyDescent="0.2">
      <c r="A310" s="11" t="s">
        <v>11</v>
      </c>
      <c r="B310" s="6">
        <v>15618</v>
      </c>
      <c r="C310" s="6">
        <v>93708</v>
      </c>
    </row>
    <row r="311" spans="1:3" x14ac:dyDescent="0.2">
      <c r="A311" s="11" t="s">
        <v>14</v>
      </c>
      <c r="B311" s="6">
        <v>6772</v>
      </c>
      <c r="C311" s="20">
        <v>40632</v>
      </c>
    </row>
    <row r="312" spans="1:3" x14ac:dyDescent="0.2">
      <c r="A312" s="11" t="s">
        <v>15</v>
      </c>
      <c r="B312" s="6">
        <v>5</v>
      </c>
      <c r="C312" s="6">
        <v>30</v>
      </c>
    </row>
    <row r="313" spans="1:3" x14ac:dyDescent="0.2">
      <c r="A313" s="11" t="s">
        <v>16</v>
      </c>
      <c r="B313" s="6">
        <v>13134</v>
      </c>
      <c r="C313" s="6">
        <v>78804</v>
      </c>
    </row>
    <row r="314" spans="1:3" x14ac:dyDescent="0.2">
      <c r="A314" s="11" t="s">
        <v>17</v>
      </c>
      <c r="B314" s="6">
        <v>6014</v>
      </c>
      <c r="C314" s="6">
        <v>36084</v>
      </c>
    </row>
    <row r="315" spans="1:3" ht="18" x14ac:dyDescent="0.25">
      <c r="A315" s="5" t="s">
        <v>192</v>
      </c>
      <c r="B315" s="6">
        <v>3955750</v>
      </c>
      <c r="C315" s="6">
        <v>39557500</v>
      </c>
    </row>
    <row r="316" spans="1:3" x14ac:dyDescent="0.2">
      <c r="A316" s="9" t="s">
        <v>163</v>
      </c>
      <c r="B316" s="6">
        <v>86302</v>
      </c>
      <c r="C316" s="6">
        <v>863020</v>
      </c>
    </row>
    <row r="317" spans="1:3" x14ac:dyDescent="0.2">
      <c r="A317" s="10" t="s">
        <v>164</v>
      </c>
      <c r="B317" s="6">
        <v>86302</v>
      </c>
      <c r="C317" s="6">
        <v>863020</v>
      </c>
    </row>
    <row r="318" spans="1:3" x14ac:dyDescent="0.2">
      <c r="A318" s="11" t="s">
        <v>20</v>
      </c>
      <c r="B318" s="6">
        <v>8283</v>
      </c>
      <c r="C318" s="6">
        <v>82830</v>
      </c>
    </row>
    <row r="319" spans="1:3" x14ac:dyDescent="0.2">
      <c r="A319" s="11" t="s">
        <v>165</v>
      </c>
      <c r="B319" s="6">
        <v>8226</v>
      </c>
      <c r="C319" s="6">
        <v>82260</v>
      </c>
    </row>
    <row r="320" spans="1:3" x14ac:dyDescent="0.2">
      <c r="A320" s="11" t="s">
        <v>120</v>
      </c>
      <c r="B320" s="6">
        <v>37263</v>
      </c>
      <c r="C320" s="6">
        <v>372630</v>
      </c>
    </row>
    <row r="321" spans="1:3" x14ac:dyDescent="0.2">
      <c r="A321" s="11" t="s">
        <v>17</v>
      </c>
      <c r="B321" s="6">
        <v>32530</v>
      </c>
      <c r="C321" s="6">
        <v>325300</v>
      </c>
    </row>
    <row r="322" spans="1:3" x14ac:dyDescent="0.2">
      <c r="A322" s="9" t="s">
        <v>18</v>
      </c>
      <c r="B322" s="6">
        <v>3453497</v>
      </c>
      <c r="C322" s="6">
        <v>34534970</v>
      </c>
    </row>
    <row r="323" spans="1:3" x14ac:dyDescent="0.2">
      <c r="A323" s="10" t="s">
        <v>19</v>
      </c>
      <c r="B323" s="6">
        <v>3453497</v>
      </c>
      <c r="C323" s="6">
        <v>34534970</v>
      </c>
    </row>
    <row r="324" spans="1:3" x14ac:dyDescent="0.2">
      <c r="A324" s="11" t="s">
        <v>20</v>
      </c>
      <c r="B324" s="6">
        <v>813294</v>
      </c>
      <c r="C324" s="6">
        <v>8132940</v>
      </c>
    </row>
    <row r="325" spans="1:3" x14ac:dyDescent="0.2">
      <c r="A325" s="11" t="s">
        <v>17</v>
      </c>
      <c r="B325" s="6">
        <v>2640203</v>
      </c>
      <c r="C325" s="6">
        <v>26402030</v>
      </c>
    </row>
    <row r="326" spans="1:3" x14ac:dyDescent="0.2">
      <c r="A326" s="9" t="s">
        <v>166</v>
      </c>
      <c r="B326" s="6">
        <v>148088</v>
      </c>
      <c r="C326" s="6">
        <v>1480880</v>
      </c>
    </row>
    <row r="327" spans="1:3" x14ac:dyDescent="0.2">
      <c r="A327" s="10" t="s">
        <v>167</v>
      </c>
      <c r="B327" s="6">
        <v>148088</v>
      </c>
      <c r="C327" s="6">
        <v>1480880</v>
      </c>
    </row>
    <row r="328" spans="1:3" x14ac:dyDescent="0.2">
      <c r="A328" s="11" t="s">
        <v>20</v>
      </c>
      <c r="B328" s="6">
        <v>27081</v>
      </c>
      <c r="C328" s="6">
        <v>270810</v>
      </c>
    </row>
    <row r="329" spans="1:3" x14ac:dyDescent="0.2">
      <c r="A329" s="11" t="s">
        <v>165</v>
      </c>
      <c r="B329" s="6">
        <v>19642</v>
      </c>
      <c r="C329" s="6">
        <v>196420</v>
      </c>
    </row>
    <row r="330" spans="1:3" x14ac:dyDescent="0.2">
      <c r="A330" s="11" t="s">
        <v>120</v>
      </c>
      <c r="B330" s="6">
        <v>61232</v>
      </c>
      <c r="C330" s="6">
        <v>612320</v>
      </c>
    </row>
    <row r="331" spans="1:3" x14ac:dyDescent="0.2">
      <c r="A331" s="11" t="s">
        <v>17</v>
      </c>
      <c r="B331" s="6">
        <v>40133</v>
      </c>
      <c r="C331" s="6">
        <v>401330</v>
      </c>
    </row>
    <row r="332" spans="1:3" x14ac:dyDescent="0.2">
      <c r="A332" s="9" t="s">
        <v>168</v>
      </c>
      <c r="B332" s="6">
        <v>267863</v>
      </c>
      <c r="C332" s="6">
        <v>2678630</v>
      </c>
    </row>
    <row r="333" spans="1:3" x14ac:dyDescent="0.2">
      <c r="A333" s="10" t="s">
        <v>169</v>
      </c>
      <c r="B333" s="6">
        <v>267863</v>
      </c>
      <c r="C333" s="6">
        <v>2678630</v>
      </c>
    </row>
    <row r="334" spans="1:3" x14ac:dyDescent="0.2">
      <c r="A334" s="11" t="s">
        <v>17</v>
      </c>
      <c r="B334" s="6">
        <v>267863</v>
      </c>
      <c r="C334" s="6">
        <v>2678630</v>
      </c>
    </row>
    <row r="335" spans="1:3" ht="18" x14ac:dyDescent="0.25">
      <c r="A335" s="5" t="s">
        <v>193</v>
      </c>
      <c r="B335" s="6">
        <v>1573991</v>
      </c>
      <c r="C335" s="6">
        <v>78699550</v>
      </c>
    </row>
    <row r="336" spans="1:3" x14ac:dyDescent="0.2">
      <c r="A336" s="9" t="s">
        <v>45</v>
      </c>
      <c r="B336" s="6">
        <v>1</v>
      </c>
      <c r="C336" s="6">
        <v>50</v>
      </c>
    </row>
    <row r="337" spans="1:3" x14ac:dyDescent="0.2">
      <c r="A337" s="10" t="s">
        <v>46</v>
      </c>
      <c r="B337" s="6">
        <v>1</v>
      </c>
      <c r="C337" s="6">
        <v>50</v>
      </c>
    </row>
    <row r="338" spans="1:3" x14ac:dyDescent="0.2">
      <c r="A338" s="11" t="s">
        <v>47</v>
      </c>
      <c r="B338" s="6">
        <v>1</v>
      </c>
      <c r="C338" s="6">
        <v>50</v>
      </c>
    </row>
    <row r="339" spans="1:3" x14ac:dyDescent="0.2">
      <c r="A339" s="9" t="s">
        <v>21</v>
      </c>
      <c r="B339" s="6">
        <v>1573990</v>
      </c>
      <c r="C339" s="6">
        <v>78699500</v>
      </c>
    </row>
    <row r="340" spans="1:3" x14ac:dyDescent="0.2">
      <c r="A340" s="10" t="s">
        <v>22</v>
      </c>
      <c r="B340" s="6">
        <v>1573990</v>
      </c>
      <c r="C340" s="6">
        <v>78699500</v>
      </c>
    </row>
    <row r="341" spans="1:3" x14ac:dyDescent="0.2">
      <c r="A341" s="11" t="s">
        <v>20</v>
      </c>
      <c r="B341" s="6">
        <v>51683</v>
      </c>
      <c r="C341" s="6">
        <v>2584150</v>
      </c>
    </row>
    <row r="342" spans="1:3" x14ac:dyDescent="0.2">
      <c r="A342" s="11" t="s">
        <v>165</v>
      </c>
      <c r="B342" s="6">
        <v>41307</v>
      </c>
      <c r="C342" s="6">
        <v>2065350</v>
      </c>
    </row>
    <row r="343" spans="1:3" x14ac:dyDescent="0.2">
      <c r="A343" s="11" t="s">
        <v>34</v>
      </c>
      <c r="B343" s="6">
        <v>381176</v>
      </c>
      <c r="C343" s="6">
        <v>19058800</v>
      </c>
    </row>
    <row r="344" spans="1:3" x14ac:dyDescent="0.2">
      <c r="A344" s="11" t="s">
        <v>25</v>
      </c>
      <c r="B344" s="6">
        <v>491</v>
      </c>
      <c r="C344" s="6">
        <v>24550</v>
      </c>
    </row>
    <row r="345" spans="1:3" x14ac:dyDescent="0.2">
      <c r="A345" s="11" t="s">
        <v>17</v>
      </c>
      <c r="B345" s="6">
        <v>1099333</v>
      </c>
      <c r="C345" s="6">
        <v>54966650</v>
      </c>
    </row>
    <row r="346" spans="1:3" ht="18" x14ac:dyDescent="0.25">
      <c r="A346" s="5" t="s">
        <v>196</v>
      </c>
      <c r="B346" s="6">
        <v>24</v>
      </c>
      <c r="C346" s="6">
        <v>7200</v>
      </c>
    </row>
    <row r="347" spans="1:3" x14ac:dyDescent="0.2">
      <c r="A347" s="9" t="s">
        <v>170</v>
      </c>
      <c r="B347" s="6">
        <v>24</v>
      </c>
      <c r="C347" s="6">
        <v>7200</v>
      </c>
    </row>
    <row r="348" spans="1:3" x14ac:dyDescent="0.2">
      <c r="A348" s="10" t="s">
        <v>171</v>
      </c>
      <c r="B348" s="6">
        <v>24</v>
      </c>
      <c r="C348" s="6">
        <v>7200</v>
      </c>
    </row>
    <row r="349" spans="1:3" x14ac:dyDescent="0.2">
      <c r="A349" s="11" t="s">
        <v>161</v>
      </c>
      <c r="B349" s="6">
        <v>24</v>
      </c>
      <c r="C349" s="6">
        <v>7200</v>
      </c>
    </row>
    <row r="350" spans="1:3" ht="18" x14ac:dyDescent="0.25">
      <c r="A350" s="5" t="s">
        <v>197</v>
      </c>
      <c r="B350" s="6">
        <v>4787</v>
      </c>
      <c r="C350" s="6">
        <v>1555775</v>
      </c>
    </row>
    <row r="351" spans="1:3" x14ac:dyDescent="0.2">
      <c r="A351" s="9" t="s">
        <v>172</v>
      </c>
      <c r="B351" s="6">
        <v>2</v>
      </c>
      <c r="C351" s="6">
        <v>650</v>
      </c>
    </row>
    <row r="352" spans="1:3" x14ac:dyDescent="0.2">
      <c r="A352" s="10" t="s">
        <v>173</v>
      </c>
      <c r="B352" s="6">
        <v>2</v>
      </c>
      <c r="C352" s="6">
        <v>650</v>
      </c>
    </row>
    <row r="353" spans="1:3" x14ac:dyDescent="0.2">
      <c r="A353" s="11" t="s">
        <v>161</v>
      </c>
      <c r="B353" s="6">
        <v>2</v>
      </c>
      <c r="C353" s="6">
        <v>650</v>
      </c>
    </row>
    <row r="354" spans="1:3" x14ac:dyDescent="0.2">
      <c r="A354" s="9" t="s">
        <v>174</v>
      </c>
      <c r="B354" s="6">
        <v>4785</v>
      </c>
      <c r="C354" s="6">
        <v>1555125</v>
      </c>
    </row>
    <row r="355" spans="1:3" x14ac:dyDescent="0.2">
      <c r="A355" s="10" t="s">
        <v>175</v>
      </c>
      <c r="B355" s="6">
        <v>4785</v>
      </c>
      <c r="C355" s="6">
        <v>1555125</v>
      </c>
    </row>
    <row r="356" spans="1:3" x14ac:dyDescent="0.2">
      <c r="A356" s="11" t="s">
        <v>161</v>
      </c>
      <c r="B356" s="6">
        <v>4785</v>
      </c>
      <c r="C356" s="6">
        <v>1555125</v>
      </c>
    </row>
    <row r="357" spans="1:3" ht="18" x14ac:dyDescent="0.25">
      <c r="A357" s="5" t="s">
        <v>198</v>
      </c>
      <c r="B357" s="6">
        <v>8</v>
      </c>
      <c r="C357" s="6">
        <v>3360</v>
      </c>
    </row>
    <row r="358" spans="1:3" x14ac:dyDescent="0.2">
      <c r="A358" s="9" t="s">
        <v>176</v>
      </c>
      <c r="B358" s="6">
        <v>8</v>
      </c>
      <c r="C358" s="6">
        <v>3360</v>
      </c>
    </row>
    <row r="359" spans="1:3" x14ac:dyDescent="0.2">
      <c r="A359" s="10" t="s">
        <v>177</v>
      </c>
      <c r="B359" s="6">
        <v>8</v>
      </c>
      <c r="C359" s="6">
        <v>3360</v>
      </c>
    </row>
    <row r="360" spans="1:3" x14ac:dyDescent="0.2">
      <c r="A360" s="11" t="s">
        <v>161</v>
      </c>
      <c r="B360" s="6">
        <v>8</v>
      </c>
      <c r="C360" s="6">
        <v>3360</v>
      </c>
    </row>
    <row r="361" spans="1:3" ht="18" x14ac:dyDescent="0.25">
      <c r="A361" s="5" t="s">
        <v>199</v>
      </c>
      <c r="B361" s="6">
        <v>516</v>
      </c>
      <c r="C361" s="6">
        <v>237360</v>
      </c>
    </row>
    <row r="362" spans="1:3" x14ac:dyDescent="0.2">
      <c r="A362" s="9" t="s">
        <v>178</v>
      </c>
      <c r="B362" s="6">
        <v>515</v>
      </c>
      <c r="C362" s="6">
        <v>236900</v>
      </c>
    </row>
    <row r="363" spans="1:3" x14ac:dyDescent="0.2">
      <c r="A363" s="10" t="s">
        <v>179</v>
      </c>
      <c r="B363" s="6">
        <v>286</v>
      </c>
      <c r="C363" s="6">
        <v>131560</v>
      </c>
    </row>
    <row r="364" spans="1:3" x14ac:dyDescent="0.2">
      <c r="A364" s="11" t="s">
        <v>11</v>
      </c>
      <c r="B364" s="6">
        <v>286</v>
      </c>
      <c r="C364" s="6">
        <v>131560</v>
      </c>
    </row>
    <row r="365" spans="1:3" x14ac:dyDescent="0.2">
      <c r="A365" s="10" t="s">
        <v>180</v>
      </c>
      <c r="B365" s="6">
        <v>229</v>
      </c>
      <c r="C365" s="6">
        <v>105340</v>
      </c>
    </row>
    <row r="366" spans="1:3" x14ac:dyDescent="0.2">
      <c r="A366" s="11" t="s">
        <v>17</v>
      </c>
      <c r="B366" s="6">
        <v>229</v>
      </c>
      <c r="C366" s="6">
        <v>105340</v>
      </c>
    </row>
    <row r="367" spans="1:3" x14ac:dyDescent="0.2">
      <c r="A367" s="9" t="s">
        <v>181</v>
      </c>
      <c r="B367" s="6">
        <v>1</v>
      </c>
      <c r="C367" s="6">
        <v>460</v>
      </c>
    </row>
    <row r="368" spans="1:3" x14ac:dyDescent="0.2">
      <c r="A368" s="10" t="s">
        <v>180</v>
      </c>
      <c r="B368" s="6">
        <v>1</v>
      </c>
      <c r="C368" s="6">
        <v>460</v>
      </c>
    </row>
    <row r="369" spans="1:3" x14ac:dyDescent="0.2">
      <c r="A369" s="11" t="s">
        <v>17</v>
      </c>
      <c r="B369" s="6">
        <v>1</v>
      </c>
      <c r="C369" s="6">
        <v>460</v>
      </c>
    </row>
    <row r="370" spans="1:3" ht="18" x14ac:dyDescent="0.25">
      <c r="A370" s="5" t="s">
        <v>200</v>
      </c>
      <c r="B370" s="6">
        <v>150</v>
      </c>
      <c r="C370" s="6">
        <v>75000</v>
      </c>
    </row>
    <row r="371" spans="1:3" x14ac:dyDescent="0.2">
      <c r="A371" s="9" t="s">
        <v>182</v>
      </c>
      <c r="B371" s="6">
        <v>150</v>
      </c>
      <c r="C371" s="6">
        <v>75000</v>
      </c>
    </row>
    <row r="372" spans="1:3" x14ac:dyDescent="0.2">
      <c r="A372" s="10" t="s">
        <v>183</v>
      </c>
      <c r="B372" s="6">
        <v>150</v>
      </c>
      <c r="C372" s="6">
        <v>75000</v>
      </c>
    </row>
    <row r="373" spans="1:3" x14ac:dyDescent="0.2">
      <c r="A373" s="11" t="s">
        <v>20</v>
      </c>
      <c r="B373" s="6">
        <v>50</v>
      </c>
      <c r="C373" s="6">
        <v>25000</v>
      </c>
    </row>
    <row r="374" spans="1:3" x14ac:dyDescent="0.2">
      <c r="A374" s="11" t="s">
        <v>34</v>
      </c>
      <c r="B374" s="6">
        <v>50</v>
      </c>
      <c r="C374" s="6">
        <v>25000</v>
      </c>
    </row>
    <row r="375" spans="1:3" x14ac:dyDescent="0.2">
      <c r="A375" s="11" t="s">
        <v>25</v>
      </c>
      <c r="B375" s="6">
        <v>50</v>
      </c>
      <c r="C375" s="6">
        <v>25000</v>
      </c>
    </row>
    <row r="376" spans="1:3" ht="18" x14ac:dyDescent="0.25">
      <c r="A376" s="5" t="s">
        <v>201</v>
      </c>
      <c r="B376" s="6">
        <v>17</v>
      </c>
      <c r="C376" s="6">
        <v>10200</v>
      </c>
    </row>
    <row r="377" spans="1:3" x14ac:dyDescent="0.2">
      <c r="A377" s="9" t="s">
        <v>178</v>
      </c>
      <c r="B377" s="6">
        <v>17</v>
      </c>
      <c r="C377" s="6">
        <v>10200</v>
      </c>
    </row>
    <row r="378" spans="1:3" x14ac:dyDescent="0.2">
      <c r="A378" s="10" t="s">
        <v>180</v>
      </c>
      <c r="B378" s="6">
        <v>17</v>
      </c>
      <c r="C378" s="6">
        <v>10200</v>
      </c>
    </row>
    <row r="379" spans="1:3" x14ac:dyDescent="0.2">
      <c r="A379" s="11" t="s">
        <v>17</v>
      </c>
      <c r="B379" s="6">
        <v>17</v>
      </c>
      <c r="C379" s="6">
        <v>10200</v>
      </c>
    </row>
    <row r="380" spans="1:3" ht="18" x14ac:dyDescent="0.25">
      <c r="A380" s="5" t="s">
        <v>202</v>
      </c>
      <c r="B380" s="6">
        <v>2</v>
      </c>
      <c r="C380" s="6">
        <v>7360</v>
      </c>
    </row>
    <row r="381" spans="1:3" x14ac:dyDescent="0.2">
      <c r="A381" s="9" t="s">
        <v>178</v>
      </c>
      <c r="B381" s="6">
        <v>2</v>
      </c>
      <c r="C381" s="6">
        <v>7360</v>
      </c>
    </row>
    <row r="382" spans="1:3" x14ac:dyDescent="0.2">
      <c r="A382" s="10" t="s">
        <v>184</v>
      </c>
      <c r="B382" s="6">
        <v>2</v>
      </c>
      <c r="C382" s="6">
        <v>7360</v>
      </c>
    </row>
    <row r="383" spans="1:3" x14ac:dyDescent="0.2">
      <c r="A383" s="11" t="s">
        <v>44</v>
      </c>
      <c r="B383" s="6">
        <v>2</v>
      </c>
      <c r="C383" s="6">
        <v>7360</v>
      </c>
    </row>
    <row r="384" spans="1:3" ht="18" x14ac:dyDescent="0.25">
      <c r="A384" s="5" t="s">
        <v>203</v>
      </c>
      <c r="B384" s="6">
        <v>238</v>
      </c>
      <c r="C384" s="6">
        <v>952000</v>
      </c>
    </row>
    <row r="385" spans="1:3" x14ac:dyDescent="0.2">
      <c r="A385" s="9" t="s">
        <v>178</v>
      </c>
      <c r="B385" s="6">
        <v>238</v>
      </c>
      <c r="C385" s="6">
        <v>952000</v>
      </c>
    </row>
    <row r="386" spans="1:3" x14ac:dyDescent="0.2">
      <c r="A386" s="10" t="s">
        <v>184</v>
      </c>
      <c r="B386" s="6">
        <v>238</v>
      </c>
      <c r="C386" s="6">
        <v>952000</v>
      </c>
    </row>
    <row r="387" spans="1:3" x14ac:dyDescent="0.2">
      <c r="A387" s="11" t="s">
        <v>44</v>
      </c>
      <c r="B387" s="6">
        <v>238</v>
      </c>
      <c r="C387" s="6">
        <v>952000</v>
      </c>
    </row>
    <row r="388" spans="1:3" ht="18" x14ac:dyDescent="0.2">
      <c r="A388" s="3" t="s">
        <v>211</v>
      </c>
      <c r="B388" s="6">
        <v>35286</v>
      </c>
      <c r="C388" s="6">
        <v>1761850</v>
      </c>
    </row>
    <row r="389" spans="1:3" ht="18" x14ac:dyDescent="0.25">
      <c r="A389" s="5" t="s">
        <v>204</v>
      </c>
      <c r="B389" s="6">
        <v>50</v>
      </c>
      <c r="C389" s="6">
        <v>50</v>
      </c>
    </row>
    <row r="390" spans="1:3" x14ac:dyDescent="0.2">
      <c r="A390" s="9" t="s">
        <v>26</v>
      </c>
      <c r="B390" s="6">
        <v>50</v>
      </c>
      <c r="C390" s="6">
        <v>50</v>
      </c>
    </row>
    <row r="391" spans="1:3" x14ac:dyDescent="0.2">
      <c r="A391" s="10" t="s">
        <v>27</v>
      </c>
      <c r="B391" s="6">
        <v>50</v>
      </c>
      <c r="C391" s="6">
        <v>50</v>
      </c>
    </row>
    <row r="392" spans="1:3" x14ac:dyDescent="0.2">
      <c r="A392" s="11" t="s">
        <v>29</v>
      </c>
      <c r="B392" s="6">
        <v>50</v>
      </c>
      <c r="C392" s="6">
        <v>50</v>
      </c>
    </row>
    <row r="393" spans="1:3" ht="18" x14ac:dyDescent="0.25">
      <c r="A393" s="5" t="s">
        <v>193</v>
      </c>
      <c r="B393" s="6">
        <v>35236</v>
      </c>
      <c r="C393" s="6">
        <v>1761800</v>
      </c>
    </row>
    <row r="394" spans="1:3" x14ac:dyDescent="0.2">
      <c r="A394" s="9" t="s">
        <v>45</v>
      </c>
      <c r="B394" s="6">
        <v>33058</v>
      </c>
      <c r="C394" s="6">
        <v>1652900</v>
      </c>
    </row>
    <row r="395" spans="1:3" x14ac:dyDescent="0.2">
      <c r="A395" s="10" t="s">
        <v>46</v>
      </c>
      <c r="B395" s="6">
        <v>33058</v>
      </c>
      <c r="C395" s="6">
        <v>1652900</v>
      </c>
    </row>
    <row r="396" spans="1:3" x14ac:dyDescent="0.2">
      <c r="A396" s="11" t="s">
        <v>47</v>
      </c>
      <c r="B396" s="6">
        <v>33058</v>
      </c>
      <c r="C396" s="6">
        <v>1652900</v>
      </c>
    </row>
    <row r="397" spans="1:3" x14ac:dyDescent="0.2">
      <c r="A397" s="9" t="s">
        <v>48</v>
      </c>
      <c r="B397" s="6">
        <v>2178</v>
      </c>
      <c r="C397" s="6">
        <v>108900</v>
      </c>
    </row>
    <row r="398" spans="1:3" x14ac:dyDescent="0.2">
      <c r="A398" s="10" t="s">
        <v>49</v>
      </c>
      <c r="B398" s="6">
        <v>2178</v>
      </c>
      <c r="C398" s="6">
        <v>108900</v>
      </c>
    </row>
    <row r="399" spans="1:3" x14ac:dyDescent="0.2">
      <c r="A399" s="11" t="s">
        <v>47</v>
      </c>
      <c r="B399" s="6">
        <v>2178</v>
      </c>
      <c r="C399" s="6">
        <v>108900</v>
      </c>
    </row>
    <row r="400" spans="1:3" ht="18" x14ac:dyDescent="0.2">
      <c r="A400" s="3" t="s">
        <v>185</v>
      </c>
      <c r="B400" s="4">
        <v>371</v>
      </c>
      <c r="C400" s="4">
        <v>1157520</v>
      </c>
    </row>
    <row r="401" spans="1:3" ht="18" x14ac:dyDescent="0.25">
      <c r="A401" s="5" t="s">
        <v>205</v>
      </c>
      <c r="B401" s="6">
        <v>371</v>
      </c>
      <c r="C401" s="6">
        <v>1157520</v>
      </c>
    </row>
    <row r="402" spans="1:3" x14ac:dyDescent="0.2">
      <c r="A402" s="9" t="s">
        <v>186</v>
      </c>
      <c r="B402" s="6">
        <v>371</v>
      </c>
      <c r="C402" s="6">
        <v>1157520</v>
      </c>
    </row>
    <row r="403" spans="1:3" x14ac:dyDescent="0.2">
      <c r="A403" s="10" t="s">
        <v>187</v>
      </c>
      <c r="B403" s="6">
        <v>371</v>
      </c>
      <c r="C403" s="6">
        <v>1157520</v>
      </c>
    </row>
    <row r="404" spans="1:3" x14ac:dyDescent="0.2">
      <c r="A404" s="11" t="s">
        <v>188</v>
      </c>
      <c r="B404" s="6">
        <v>371</v>
      </c>
      <c r="C404" s="6">
        <v>1157520</v>
      </c>
    </row>
    <row r="405" spans="1:3" ht="18" x14ac:dyDescent="0.2">
      <c r="A405" s="3" t="s">
        <v>190</v>
      </c>
      <c r="B405" s="4">
        <v>12506</v>
      </c>
      <c r="C405" s="4">
        <v>159800</v>
      </c>
    </row>
    <row r="406" spans="1:3" ht="18" x14ac:dyDescent="0.25">
      <c r="A406" s="5" t="s">
        <v>204</v>
      </c>
      <c r="B406" s="6">
        <v>9500</v>
      </c>
      <c r="C406" s="6">
        <v>9500</v>
      </c>
    </row>
    <row r="407" spans="1:3" x14ac:dyDescent="0.2">
      <c r="A407" s="9" t="s">
        <v>105</v>
      </c>
      <c r="B407" s="6">
        <v>9500</v>
      </c>
      <c r="C407" s="6">
        <v>9500</v>
      </c>
    </row>
    <row r="408" spans="1:3" x14ac:dyDescent="0.2">
      <c r="A408" s="10" t="s">
        <v>106</v>
      </c>
      <c r="B408" s="6">
        <v>9500</v>
      </c>
      <c r="C408" s="6">
        <v>9500</v>
      </c>
    </row>
    <row r="409" spans="1:3" x14ac:dyDescent="0.2">
      <c r="A409" s="11" t="s">
        <v>104</v>
      </c>
      <c r="B409" s="6">
        <v>9500</v>
      </c>
      <c r="C409" s="6">
        <v>9500</v>
      </c>
    </row>
    <row r="410" spans="1:3" ht="18" x14ac:dyDescent="0.25">
      <c r="A410" s="5" t="s">
        <v>193</v>
      </c>
      <c r="B410" s="6">
        <v>3006</v>
      </c>
      <c r="C410" s="6">
        <v>150300</v>
      </c>
    </row>
    <row r="411" spans="1:3" x14ac:dyDescent="0.2">
      <c r="A411" s="9" t="s">
        <v>50</v>
      </c>
      <c r="B411" s="6">
        <v>3006</v>
      </c>
      <c r="C411" s="6">
        <v>150300</v>
      </c>
    </row>
    <row r="412" spans="1:3" x14ac:dyDescent="0.2">
      <c r="A412" s="10" t="s">
        <v>51</v>
      </c>
      <c r="B412" s="6">
        <v>3006</v>
      </c>
      <c r="C412" s="6">
        <v>150300</v>
      </c>
    </row>
    <row r="413" spans="1:3" x14ac:dyDescent="0.2">
      <c r="A413" s="11" t="s">
        <v>20</v>
      </c>
      <c r="B413" s="6">
        <v>6</v>
      </c>
      <c r="C413" s="6">
        <v>300</v>
      </c>
    </row>
    <row r="414" spans="1:3" x14ac:dyDescent="0.2">
      <c r="A414" s="11" t="s">
        <v>17</v>
      </c>
      <c r="B414" s="6">
        <v>3000</v>
      </c>
      <c r="C414" s="6">
        <v>150000</v>
      </c>
    </row>
    <row r="415" spans="1:3" x14ac:dyDescent="0.2">
      <c r="A415" s="15" t="s">
        <v>189</v>
      </c>
      <c r="B415" s="6">
        <v>129348399</v>
      </c>
      <c r="C415" s="6">
        <v>379245811</v>
      </c>
    </row>
    <row r="416" spans="1:3" x14ac:dyDescent="0.2">
      <c r="B416"/>
      <c r="C416"/>
    </row>
    <row r="417" spans="2:3" x14ac:dyDescent="0.2">
      <c r="B417"/>
      <c r="C417"/>
    </row>
    <row r="418" spans="2:3" x14ac:dyDescent="0.2">
      <c r="B418"/>
      <c r="C418"/>
    </row>
    <row r="419" spans="2:3" x14ac:dyDescent="0.2">
      <c r="B419"/>
      <c r="C419"/>
    </row>
    <row r="420" spans="2:3" x14ac:dyDescent="0.2">
      <c r="B420"/>
      <c r="C420"/>
    </row>
    <row r="421" spans="2:3" x14ac:dyDescent="0.2">
      <c r="B421"/>
      <c r="C421"/>
    </row>
    <row r="422" spans="2:3" x14ac:dyDescent="0.2">
      <c r="B422"/>
      <c r="C422"/>
    </row>
    <row r="423" spans="2:3" x14ac:dyDescent="0.2">
      <c r="B423"/>
      <c r="C423"/>
    </row>
    <row r="424" spans="2:3" x14ac:dyDescent="0.2">
      <c r="B424"/>
      <c r="C424"/>
    </row>
    <row r="425" spans="2:3" x14ac:dyDescent="0.2">
      <c r="B425"/>
      <c r="C425"/>
    </row>
    <row r="426" spans="2:3" x14ac:dyDescent="0.2">
      <c r="B426"/>
      <c r="C426"/>
    </row>
    <row r="427" spans="2:3" x14ac:dyDescent="0.2">
      <c r="B427"/>
      <c r="C427"/>
    </row>
    <row r="428" spans="2:3" x14ac:dyDescent="0.2">
      <c r="B428"/>
      <c r="C428"/>
    </row>
    <row r="429" spans="2:3" x14ac:dyDescent="0.2">
      <c r="B429"/>
      <c r="C429"/>
    </row>
    <row r="430" spans="2:3" x14ac:dyDescent="0.2">
      <c r="B430"/>
      <c r="C430"/>
    </row>
    <row r="431" spans="2:3" x14ac:dyDescent="0.2">
      <c r="B431"/>
      <c r="C431"/>
    </row>
    <row r="432" spans="2:3" x14ac:dyDescent="0.2">
      <c r="B432"/>
      <c r="C432"/>
    </row>
    <row r="433" spans="2:3" x14ac:dyDescent="0.2">
      <c r="B433"/>
      <c r="C433"/>
    </row>
    <row r="434" spans="2:3" x14ac:dyDescent="0.2">
      <c r="B434"/>
      <c r="C434"/>
    </row>
    <row r="435" spans="2:3" x14ac:dyDescent="0.2">
      <c r="B435"/>
      <c r="C435"/>
    </row>
    <row r="436" spans="2:3" x14ac:dyDescent="0.2">
      <c r="B436"/>
      <c r="C436"/>
    </row>
    <row r="437" spans="2:3" x14ac:dyDescent="0.2">
      <c r="B437"/>
      <c r="C437"/>
    </row>
    <row r="438" spans="2:3" x14ac:dyDescent="0.2">
      <c r="B438"/>
      <c r="C438"/>
    </row>
    <row r="439" spans="2:3" x14ac:dyDescent="0.2">
      <c r="B439"/>
      <c r="C439"/>
    </row>
    <row r="440" spans="2:3" x14ac:dyDescent="0.2">
      <c r="B440"/>
      <c r="C440"/>
    </row>
    <row r="441" spans="2:3" x14ac:dyDescent="0.2">
      <c r="B441"/>
      <c r="C441"/>
    </row>
    <row r="442" spans="2:3" x14ac:dyDescent="0.2">
      <c r="B442"/>
      <c r="C442"/>
    </row>
    <row r="443" spans="2:3" x14ac:dyDescent="0.2">
      <c r="B443"/>
      <c r="C443"/>
    </row>
    <row r="444" spans="2:3" x14ac:dyDescent="0.2">
      <c r="B444"/>
      <c r="C444"/>
    </row>
    <row r="445" spans="2:3" x14ac:dyDescent="0.2">
      <c r="B445"/>
      <c r="C445"/>
    </row>
    <row r="446" spans="2:3" x14ac:dyDescent="0.2">
      <c r="B446"/>
      <c r="C446"/>
    </row>
    <row r="447" spans="2:3" x14ac:dyDescent="0.2">
      <c r="B447"/>
      <c r="C447"/>
    </row>
    <row r="448" spans="2:3" x14ac:dyDescent="0.2">
      <c r="B448"/>
      <c r="C448"/>
    </row>
    <row r="449" spans="2:3" x14ac:dyDescent="0.2">
      <c r="B449"/>
      <c r="C449"/>
    </row>
    <row r="450" spans="2:3" x14ac:dyDescent="0.2">
      <c r="B450"/>
      <c r="C450"/>
    </row>
    <row r="451" spans="2:3" x14ac:dyDescent="0.2">
      <c r="B451"/>
      <c r="C451"/>
    </row>
    <row r="452" spans="2:3" x14ac:dyDescent="0.2">
      <c r="B452"/>
      <c r="C452"/>
    </row>
    <row r="453" spans="2:3" x14ac:dyDescent="0.2">
      <c r="B453"/>
      <c r="C453"/>
    </row>
    <row r="454" spans="2:3" x14ac:dyDescent="0.2">
      <c r="B454"/>
      <c r="C454"/>
    </row>
    <row r="455" spans="2:3" x14ac:dyDescent="0.2">
      <c r="B455"/>
      <c r="C455"/>
    </row>
    <row r="456" spans="2:3" x14ac:dyDescent="0.2">
      <c r="B456"/>
      <c r="C456"/>
    </row>
    <row r="457" spans="2:3" x14ac:dyDescent="0.2">
      <c r="B457"/>
      <c r="C457"/>
    </row>
    <row r="458" spans="2:3" x14ac:dyDescent="0.2">
      <c r="B458"/>
      <c r="C458"/>
    </row>
    <row r="459" spans="2:3" x14ac:dyDescent="0.2">
      <c r="B459"/>
      <c r="C459"/>
    </row>
    <row r="460" spans="2:3" x14ac:dyDescent="0.2">
      <c r="B460"/>
      <c r="C460"/>
    </row>
    <row r="461" spans="2:3" x14ac:dyDescent="0.2">
      <c r="B461"/>
      <c r="C461"/>
    </row>
    <row r="462" spans="2:3" x14ac:dyDescent="0.2">
      <c r="B462"/>
      <c r="C462"/>
    </row>
    <row r="463" spans="2:3" x14ac:dyDescent="0.2">
      <c r="B463"/>
      <c r="C463"/>
    </row>
    <row r="464" spans="2:3" x14ac:dyDescent="0.2">
      <c r="B464"/>
      <c r="C464"/>
    </row>
    <row r="465" spans="2:3" x14ac:dyDescent="0.2">
      <c r="B465"/>
      <c r="C465"/>
    </row>
    <row r="466" spans="2:3" x14ac:dyDescent="0.2">
      <c r="B466"/>
      <c r="C466"/>
    </row>
    <row r="467" spans="2:3" x14ac:dyDescent="0.2">
      <c r="B467"/>
      <c r="C467"/>
    </row>
    <row r="468" spans="2:3" x14ac:dyDescent="0.2">
      <c r="B468"/>
      <c r="C468"/>
    </row>
    <row r="469" spans="2:3" x14ac:dyDescent="0.2">
      <c r="B469"/>
      <c r="C469"/>
    </row>
    <row r="470" spans="2:3" x14ac:dyDescent="0.2">
      <c r="B470"/>
      <c r="C470"/>
    </row>
    <row r="471" spans="2:3" x14ac:dyDescent="0.2">
      <c r="B471"/>
      <c r="C471"/>
    </row>
    <row r="472" spans="2:3" x14ac:dyDescent="0.2">
      <c r="B472"/>
      <c r="C472"/>
    </row>
    <row r="473" spans="2:3" x14ac:dyDescent="0.2">
      <c r="B473"/>
      <c r="C473"/>
    </row>
    <row r="474" spans="2:3" x14ac:dyDescent="0.2">
      <c r="B474"/>
      <c r="C474"/>
    </row>
    <row r="475" spans="2:3" x14ac:dyDescent="0.2">
      <c r="B475"/>
      <c r="C475"/>
    </row>
    <row r="476" spans="2:3" x14ac:dyDescent="0.2">
      <c r="B476"/>
      <c r="C476"/>
    </row>
    <row r="477" spans="2:3" x14ac:dyDescent="0.2">
      <c r="B477"/>
      <c r="C477"/>
    </row>
    <row r="478" spans="2:3" x14ac:dyDescent="0.2">
      <c r="B478"/>
      <c r="C478"/>
    </row>
    <row r="479" spans="2:3" x14ac:dyDescent="0.2">
      <c r="B479"/>
      <c r="C479"/>
    </row>
    <row r="480" spans="2:3" x14ac:dyDescent="0.2">
      <c r="B480"/>
      <c r="C480"/>
    </row>
    <row r="481" spans="2:3" x14ac:dyDescent="0.2">
      <c r="B481"/>
      <c r="C481"/>
    </row>
    <row r="482" spans="2:3" x14ac:dyDescent="0.2">
      <c r="B482"/>
      <c r="C482"/>
    </row>
    <row r="483" spans="2:3" x14ac:dyDescent="0.2">
      <c r="B483"/>
      <c r="C483"/>
    </row>
    <row r="484" spans="2:3" x14ac:dyDescent="0.2">
      <c r="B484"/>
      <c r="C484"/>
    </row>
    <row r="485" spans="2:3" x14ac:dyDescent="0.2">
      <c r="B485"/>
      <c r="C485"/>
    </row>
    <row r="486" spans="2:3" x14ac:dyDescent="0.2">
      <c r="B486"/>
      <c r="C486"/>
    </row>
    <row r="487" spans="2:3" x14ac:dyDescent="0.2">
      <c r="B487"/>
      <c r="C487"/>
    </row>
    <row r="488" spans="2:3" x14ac:dyDescent="0.2">
      <c r="B488"/>
      <c r="C488"/>
    </row>
    <row r="489" spans="2:3" x14ac:dyDescent="0.2">
      <c r="B489"/>
      <c r="C489"/>
    </row>
    <row r="490" spans="2:3" x14ac:dyDescent="0.2">
      <c r="B490"/>
      <c r="C490"/>
    </row>
    <row r="491" spans="2:3" x14ac:dyDescent="0.2">
      <c r="B491"/>
      <c r="C491"/>
    </row>
    <row r="492" spans="2:3" x14ac:dyDescent="0.2">
      <c r="B492"/>
      <c r="C492"/>
    </row>
    <row r="493" spans="2:3" x14ac:dyDescent="0.2">
      <c r="B493"/>
      <c r="C493"/>
    </row>
    <row r="494" spans="2:3" x14ac:dyDescent="0.2">
      <c r="B494"/>
      <c r="C494"/>
    </row>
    <row r="495" spans="2:3" x14ac:dyDescent="0.2">
      <c r="B495"/>
      <c r="C495"/>
    </row>
    <row r="496" spans="2:3" x14ac:dyDescent="0.2">
      <c r="B496"/>
      <c r="C496"/>
    </row>
    <row r="497" spans="2:3" x14ac:dyDescent="0.2">
      <c r="B497"/>
      <c r="C497"/>
    </row>
    <row r="498" spans="2:3" x14ac:dyDescent="0.2">
      <c r="B498"/>
      <c r="C498"/>
    </row>
    <row r="499" spans="2:3" x14ac:dyDescent="0.2">
      <c r="B499"/>
      <c r="C499"/>
    </row>
  </sheetData>
  <mergeCells count="1">
    <mergeCell ref="D2:G2"/>
  </mergeCells>
  <pageMargins left="0.7" right="0.7" top="0.75" bottom="0.75" header="0.3" footer="0.3"/>
  <pageSetup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CASEPACKS PER DC CENTER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2021-09-30T22:37:17Z</dcterms:created>
  <dcterms:modified xsi:type="dcterms:W3CDTF">2021-10-25T16:29:08Z</dcterms:modified>
</cp:coreProperties>
</file>